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gerenteoperaciones/Desktop/Yanira UT Y BA 2022/Bellas Artes 2022-23/Plantillas planificacion Bellas Artes/"/>
    </mc:Choice>
  </mc:AlternateContent>
  <xr:revisionPtr revIDLastSave="0" documentId="8_{C1AD0DFA-87E9-2746-A671-9CDD82BBD3CD}" xr6:coauthVersionLast="47" xr6:coauthVersionMax="47" xr10:uidLastSave="{00000000-0000-0000-0000-000000000000}"/>
  <bookViews>
    <workbookView xWindow="0" yWindow="500" windowWidth="20740" windowHeight="11160" tabRatio="500" activeTab="1" xr2:uid="{00000000-000D-0000-FFFF-FFFF00000000}"/>
  </bookViews>
  <sheets>
    <sheet name="Plan de Unidad 1" sheetId="1" r:id="rId1"/>
    <sheet name="Plan 1ra Semana" sheetId="5" r:id="rId2"/>
    <sheet name="Data" sheetId="2" state="hidden" r:id="rId3"/>
  </sheets>
  <definedNames>
    <definedName name="_xlnm._FilterDatabase" localSheetId="2" hidden="1">Data!$S$5:$S$17</definedName>
    <definedName name="Conjuntos_Musicales_Expresión_Artística">Data!$AR$86:$AR$109</definedName>
    <definedName name="Conjuntos_Musicales_Investigación_Histórica__Social_y_Cultural">Data!$AQ$86:$AQ$109</definedName>
    <definedName name="Conjuntos_Musicales_Juicio_Artístico_y_Estético">Data!$AS$86:$AS$109</definedName>
    <definedName name="Conjuntos_Musicales_Melódica_Educación_Estética">Data!$AP$86:$AP$109</definedName>
    <definedName name="Educación_Estetica">Data!$BF$6:$BF$26</definedName>
    <definedName name="Elem_Música_Educación_Estética">Data!$AP$7:$AP$30</definedName>
    <definedName name="Elem_Música_Expresión_Artística">Data!$AR$7:$AR$30</definedName>
    <definedName name="Elem_Música_Investigación_Histórica__Social_y_Cultural">Data!$AQ$7:$AQ$30</definedName>
    <definedName name="Elem_Música_Juicio_Artístico_y_Estético">Data!$AS$7:$AS$30</definedName>
    <definedName name="Expresión_Artística._Creación_de_un_producto_artístico">Data!$BI$6:$BI$28</definedName>
    <definedName name="Expresión_Artística._Destrezas_Ejecución">Data!$BH$6:$BH$32</definedName>
    <definedName name="Ivestigación_Histórica_Social_y_Cultural">Data!$BG$6:$BG$29</definedName>
    <definedName name="Juicio_Artístico_y_Estético">Data!$BJ$6:$BJ$31</definedName>
    <definedName name="Lec_Rit_Melódica_Educación_Estética">Data!$AP$58:$AP$84</definedName>
    <definedName name="Lec_Rit_Melódica_Expresión_Artística">Data!$AR$58:$AR$84</definedName>
    <definedName name="Lec_Rit_Melódica_Investigación_Histórica__Social_y_Cultural">Data!$AQ$58:$AQ$84</definedName>
    <definedName name="Lec_Rit_Melódica_Juicio_Artístico_y_Estético">Data!$AS$58:$AS$84</definedName>
    <definedName name="Lenguaje_Musical_Educación_Estética">Data!$AP$32:$AP$56</definedName>
    <definedName name="Lenguaje_Musical_Expresión_Artística">Data!$AR$32:$AR$56</definedName>
    <definedName name="Lenguaje_Musical_Investigación_Histórica__Social_y_Cultural">Data!$AQ$32:$AQ$56</definedName>
    <definedName name="Lenguaje_Musical_Juicio_Artístico_y_Estético">Data!$AS$32:$AS$56</definedName>
    <definedName name="Repertorio_Educación_Estética">Data!$AP$112:$AP$131</definedName>
    <definedName name="Repertorio_Expresión_Artística">Data!$AR$112:$AR$131</definedName>
    <definedName name="Repertorio_Investigación_Histórica__Social_y_Cultural">Data!$AQ$112:$AQ$131</definedName>
    <definedName name="Repertorio_Juicio_Artístico_y_Estético">Data!$AS$112:$AS$131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5" l="1"/>
  <c r="AD12" i="5" l="1"/>
  <c r="AE12" i="5" s="1"/>
  <c r="X12" i="5"/>
  <c r="Y12" i="5" s="1"/>
  <c r="R12" i="5"/>
  <c r="S12" i="5" s="1"/>
  <c r="L12" i="5"/>
  <c r="M12" i="5" s="1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D33" authorId="0" shapeId="0" xr:uid="{C0E047C4-1A42-354A-8493-0886DA628956}">
      <text>
        <r>
          <rPr>
            <sz val="11"/>
            <color rgb="FF000000"/>
            <rFont val="Calibri"/>
            <family val="2"/>
          </rPr>
          <t xml:space="preserve">Asiento presidencial
</t>
        </r>
      </text>
    </comment>
  </commentList>
</comments>
</file>

<file path=xl/sharedStrings.xml><?xml version="1.0" encoding="utf-8"?>
<sst xmlns="http://schemas.openxmlformats.org/spreadsheetml/2006/main" count="2843" uniqueCount="1184">
  <si>
    <t>Plan de Unidad</t>
  </si>
  <si>
    <t>Objetivos:</t>
  </si>
  <si>
    <t>Indicadores:</t>
  </si>
  <si>
    <t>Tema:</t>
  </si>
  <si>
    <t>Comprensión Duradera:</t>
  </si>
  <si>
    <t>Preguntas Escenciales:</t>
  </si>
  <si>
    <t>Actividad</t>
  </si>
  <si>
    <t>Inicio:</t>
  </si>
  <si>
    <t>Estrategias de educación diferenciadas por:</t>
  </si>
  <si>
    <t>Contenido</t>
  </si>
  <si>
    <t>Producto</t>
  </si>
  <si>
    <t>Proceso</t>
  </si>
  <si>
    <t>Ambiente de aprendizaje</t>
  </si>
  <si>
    <t>Asegurándose de atender:</t>
  </si>
  <si>
    <t>Educación especial</t>
  </si>
  <si>
    <t>AEI</t>
  </si>
  <si>
    <t>Sección 504</t>
  </si>
  <si>
    <t>Dotados</t>
  </si>
  <si>
    <t>Cierre</t>
  </si>
  <si>
    <t>Materiales</t>
  </si>
  <si>
    <t>Evaluaciónes:</t>
  </si>
  <si>
    <t>Formativas</t>
  </si>
  <si>
    <t>Sumativas</t>
  </si>
  <si>
    <t>.</t>
  </si>
  <si>
    <t>Objetivos de procesos y destrezas</t>
  </si>
  <si>
    <t>Nivel 1</t>
  </si>
  <si>
    <t>Nivel 2</t>
  </si>
  <si>
    <t>Nivel 3</t>
  </si>
  <si>
    <t>Nivel 4</t>
  </si>
  <si>
    <t>inicio</t>
  </si>
  <si>
    <t>desarrollo</t>
  </si>
  <si>
    <t>cierre</t>
  </si>
  <si>
    <t>Canción</t>
  </si>
  <si>
    <t>Debate</t>
  </si>
  <si>
    <t>Aclaración dudas de las destrezas y conceptos</t>
  </si>
  <si>
    <t>Dinámicas</t>
  </si>
  <si>
    <t>Definición de conceptos</t>
  </si>
  <si>
    <t>Análisis y discusión</t>
  </si>
  <si>
    <t>Discusión de la asignación</t>
  </si>
  <si>
    <t>Demostración de ejercicios</t>
  </si>
  <si>
    <t>Asignación</t>
  </si>
  <si>
    <t>Discusión socializada</t>
  </si>
  <si>
    <t>Dibujar</t>
  </si>
  <si>
    <t>Canciones</t>
  </si>
  <si>
    <t>Introducción de destrezas o temas</t>
  </si>
  <si>
    <t>Discusión de láminas</t>
  </si>
  <si>
    <t>Completar diario reflexivo</t>
  </si>
  <si>
    <t>Juego</t>
  </si>
  <si>
    <t xml:space="preserve">Discusión del tema </t>
  </si>
  <si>
    <t>Completar mapa de concepto</t>
  </si>
  <si>
    <t>Observar o escuchar: láminas, dibujos, escenas, bailes, canciones u otra expresión artística</t>
  </si>
  <si>
    <t>Contestar preguntas abiertas o cerradas</t>
  </si>
  <si>
    <t>Preguntas abiertas</t>
  </si>
  <si>
    <t>Discusión socrática</t>
  </si>
  <si>
    <t xml:space="preserve">Contestar: ¿Qué uso les puedes dar tú a la vida diaria el tema estudiado? </t>
  </si>
  <si>
    <t>Reflexión</t>
  </si>
  <si>
    <t>Ejecución artística</t>
  </si>
  <si>
    <t>Cotejar el trabajo realizado</t>
  </si>
  <si>
    <t>Repaso clase anterior</t>
  </si>
  <si>
    <t>Ejercicio de ejecución</t>
  </si>
  <si>
    <t>Crucigrama</t>
  </si>
  <si>
    <t>Torbellino de ideas</t>
  </si>
  <si>
    <t>Enseñanza directa de las destrezas</t>
  </si>
  <si>
    <t>Ejercicio o actividad para comprobar el aprendizaje</t>
  </si>
  <si>
    <t>Exposición del tema</t>
  </si>
  <si>
    <t>Evaluar su propia ejecución</t>
  </si>
  <si>
    <t>Formular y contestar preguntas</t>
  </si>
  <si>
    <t>Exponer trabajo realizado</t>
  </si>
  <si>
    <t>Informe Oral</t>
  </si>
  <si>
    <t>Expresar su opinión</t>
  </si>
  <si>
    <t>Juego de Roles</t>
  </si>
  <si>
    <t>Instrucciones para el siguiente día</t>
  </si>
  <si>
    <t>Lectura en grupo</t>
  </si>
  <si>
    <t>Llegar a conclusiones</t>
  </si>
  <si>
    <t>Lectura individual</t>
  </si>
  <si>
    <t>Participar de un juego</t>
  </si>
  <si>
    <t>Lectura oral</t>
  </si>
  <si>
    <t>Recordatorios sobre trabajos</t>
  </si>
  <si>
    <t>Película</t>
  </si>
  <si>
    <t>Resumen de la clase</t>
  </si>
  <si>
    <t>Práctica guiada</t>
  </si>
  <si>
    <t>Prueba corta</t>
  </si>
  <si>
    <t>Prueba de ejecución</t>
  </si>
  <si>
    <t>Prueba escrita</t>
  </si>
  <si>
    <t>Repaso</t>
  </si>
  <si>
    <t>Trabajo en grupos cooperativos</t>
  </si>
  <si>
    <t>"Barras"</t>
  </si>
  <si>
    <t>acuarela</t>
  </si>
  <si>
    <t>Banda Rítmica</t>
  </si>
  <si>
    <t>barro</t>
  </si>
  <si>
    <t xml:space="preserve">Calzado de Ballet </t>
  </si>
  <si>
    <t xml:space="preserve">Calzado de ejercicios </t>
  </si>
  <si>
    <t>Cámara Digital</t>
  </si>
  <si>
    <t>Cancionero</t>
  </si>
  <si>
    <t>Carteles</t>
  </si>
  <si>
    <t>Cartelón</t>
  </si>
  <si>
    <t>CD</t>
  </si>
  <si>
    <t>CD player</t>
  </si>
  <si>
    <t>Compás</t>
  </si>
  <si>
    <t>Computadora y sus periferales</t>
  </si>
  <si>
    <t>Crayolas</t>
  </si>
  <si>
    <t>Cuadernos</t>
  </si>
  <si>
    <t>Diario Reflexivos</t>
  </si>
  <si>
    <t>Dibujos monocromáticos y/o cromáticos</t>
  </si>
  <si>
    <t>Diccionarios</t>
  </si>
  <si>
    <t>Elementos básicos de utilería y vestuarios</t>
  </si>
  <si>
    <t xml:space="preserve">Elementos básicos para la representación teatral </t>
  </si>
  <si>
    <t>esponjas, vegetales, cartón, arena</t>
  </si>
  <si>
    <t>Flash cards</t>
  </si>
  <si>
    <t>Flauta Dulce</t>
  </si>
  <si>
    <t>Fotocopias</t>
  </si>
  <si>
    <t>Fotografías</t>
  </si>
  <si>
    <t>Franjas</t>
  </si>
  <si>
    <t>Guitarras</t>
  </si>
  <si>
    <t>Hand's Bells</t>
  </si>
  <si>
    <t>Herramientas de arte</t>
  </si>
  <si>
    <t>Hoja de Trabajos</t>
  </si>
  <si>
    <t>Instrumentos de Bandas</t>
  </si>
  <si>
    <t>Internet</t>
  </si>
  <si>
    <t>Kit de maquillaje</t>
  </si>
  <si>
    <t>Láminas</t>
  </si>
  <si>
    <t>Lápices de Colores</t>
  </si>
  <si>
    <t>Lápices de grafito</t>
  </si>
  <si>
    <t>Libreta</t>
  </si>
  <si>
    <t>Libreta de arte</t>
  </si>
  <si>
    <t>Libreta de Dibujo</t>
  </si>
  <si>
    <t>Libretos</t>
  </si>
  <si>
    <t>Libro de Texto</t>
  </si>
  <si>
    <t>Manipulativos</t>
  </si>
  <si>
    <t>Mapas</t>
  </si>
  <si>
    <t>Marcadores</t>
  </si>
  <si>
    <t>Material reciclable (vasos, papel, cajas, palos secos, etc.)</t>
  </si>
  <si>
    <t xml:space="preserve">Materiales para calentamiento corporal </t>
  </si>
  <si>
    <t>MP3 Player's</t>
  </si>
  <si>
    <t>Noticias</t>
  </si>
  <si>
    <t>Obras de arte</t>
  </si>
  <si>
    <t>Paletas de madera</t>
  </si>
  <si>
    <t>Papel</t>
  </si>
  <si>
    <t>Papel de Construccion</t>
  </si>
  <si>
    <t xml:space="preserve">Papel mache, pega, papel periodico, harina, </t>
  </si>
  <si>
    <t>Papel, cuadriculado, construcción</t>
  </si>
  <si>
    <t>Partituras musicales</t>
  </si>
  <si>
    <t>Pega</t>
  </si>
  <si>
    <t>Periódico</t>
  </si>
  <si>
    <t>Piano</t>
  </si>
  <si>
    <t>Pinceles</t>
  </si>
  <si>
    <t>Pintura</t>
  </si>
  <si>
    <t>Pizzara Electrónica</t>
  </si>
  <si>
    <t>Plastilina</t>
  </si>
  <si>
    <t>Presentación Digital</t>
  </si>
  <si>
    <t>Programa de Instrumentos Musicales</t>
  </si>
  <si>
    <t>Programado de artes visuales</t>
  </si>
  <si>
    <t>Programado de fotografía digital</t>
  </si>
  <si>
    <t>Proyector</t>
  </si>
  <si>
    <t>Regla</t>
  </si>
  <si>
    <t>Revistas</t>
  </si>
  <si>
    <t>Témpera</t>
  </si>
  <si>
    <t>Textos de escenas de obras teatrales, novelas, etc.</t>
  </si>
  <si>
    <t>Tijeras</t>
  </si>
  <si>
    <t>Transparencias</t>
  </si>
  <si>
    <t>Vestuario de Ballet</t>
  </si>
  <si>
    <t>Vestuario de Ejercicio</t>
  </si>
  <si>
    <t>Vestuarios de Jazz</t>
  </si>
  <si>
    <t>Vesutuarios</t>
  </si>
  <si>
    <t>Vídeos</t>
  </si>
  <si>
    <t>Evaluación_Formativa</t>
  </si>
  <si>
    <t>Informe</t>
  </si>
  <si>
    <t xml:space="preserve">Portafolio </t>
  </si>
  <si>
    <t xml:space="preserve">Proyecto </t>
  </si>
  <si>
    <t xml:space="preserve">Prueba corta   </t>
  </si>
  <si>
    <t xml:space="preserve">Rúbrica </t>
  </si>
  <si>
    <t xml:space="preserve">Tarea de ejecución  </t>
  </si>
  <si>
    <t xml:space="preserve">Trabajo creativo  </t>
  </si>
  <si>
    <t>Examen</t>
  </si>
  <si>
    <t>Ensayos</t>
  </si>
  <si>
    <t>Mapas de conceptos u otros organizadores gráficos</t>
  </si>
  <si>
    <t>Diario reflexivo</t>
  </si>
  <si>
    <t>Pruebas de ejecución</t>
  </si>
  <si>
    <t>Entrevistas o conferencias</t>
  </si>
  <si>
    <t>listas de cotejo</t>
  </si>
  <si>
    <t>llena blancos</t>
  </si>
  <si>
    <t>pareo</t>
  </si>
  <si>
    <t>listas focalizadas</t>
  </si>
  <si>
    <t>organizadores gráficos</t>
  </si>
  <si>
    <t>preguntas y respuestas</t>
  </si>
  <si>
    <t>selección múltiple</t>
  </si>
  <si>
    <t>mapas de conceptos</t>
  </si>
  <si>
    <t>redes o arañas conceptuales</t>
  </si>
  <si>
    <t>bosquejo incompleto</t>
  </si>
  <si>
    <t>preguntas de alto nivel</t>
  </si>
  <si>
    <t>diarios reflexivos</t>
  </si>
  <si>
    <t>tareas de ejecución</t>
  </si>
  <si>
    <t>trabajos de arte</t>
  </si>
  <si>
    <t>dibujos</t>
  </si>
  <si>
    <t>diagrama de Venn</t>
  </si>
  <si>
    <t>informes escritos u orales</t>
  </si>
  <si>
    <t>preguntas abiertas</t>
  </si>
  <si>
    <t>ensayos</t>
  </si>
  <si>
    <t>portafolio</t>
  </si>
  <si>
    <t>exámenes tradicionales</t>
  </si>
  <si>
    <t>diversas tareas escritas</t>
  </si>
  <si>
    <t>trabajos de creación</t>
  </si>
  <si>
    <t>diarios</t>
  </si>
  <si>
    <t>tirillas cómicas</t>
  </si>
  <si>
    <t>trabajos en fotocopias</t>
  </si>
  <si>
    <t>portafolio de dibujos</t>
  </si>
  <si>
    <t>propuesta de investigación</t>
  </si>
  <si>
    <t>poemas</t>
  </si>
  <si>
    <t>informes orales</t>
  </si>
  <si>
    <t>trabajos escritos: ensayos, monografía o guiones</t>
  </si>
  <si>
    <t>Otros</t>
  </si>
  <si>
    <t>Collage</t>
  </si>
  <si>
    <t>Reaccion escrita e inmediata</t>
  </si>
  <si>
    <t>Hojas de pliegues</t>
  </si>
  <si>
    <t>Libreta interactiva</t>
  </si>
  <si>
    <t>Ejercicios escritos</t>
  </si>
  <si>
    <t>Diagrama de KWL</t>
  </si>
  <si>
    <t>Hoja de un minuto</t>
  </si>
  <si>
    <t>Acróstico</t>
  </si>
  <si>
    <t>Dibujos</t>
  </si>
  <si>
    <t>Palabragrama</t>
  </si>
  <si>
    <t>Selección Múltiple</t>
  </si>
  <si>
    <t>Entrevista</t>
  </si>
  <si>
    <t>Diccionario Pictórico</t>
  </si>
  <si>
    <t>Análisis de situaciones</t>
  </si>
  <si>
    <t>Sociodrama</t>
  </si>
  <si>
    <t>Auto retrato</t>
  </si>
  <si>
    <t>Mapa Pictórico</t>
  </si>
  <si>
    <t>Tormenta de ideas</t>
  </si>
  <si>
    <t>Educacion Diferenciada</t>
  </si>
  <si>
    <t>Est con Imp</t>
  </si>
  <si>
    <t xml:space="preserve">Enseñanza Recíproca: Es una estrategia de agrupación cooperativa en que los estudiantes se convierten en maestros y trabajan como un grupo para aportar significado a un texto (Palincsar, 1984). (Técnica) Tarea dirigida </t>
  </si>
  <si>
    <t>Enriquecimiento: Cualquier actividad dentro o fuera del currículo ordinario que suministre una experiencia más rica y variada al alumno. Esta estrategia va dirigida a individualizar los procesos de aprendizaje ajustando al máximo el proceso de enseñanza y aprendizaje a las características propias de cada estudiante.  (Técnica) Condensación del currículo</t>
  </si>
  <si>
    <t>Enseñanza cooperativa: El aprendizaje cooperativo es el uso de grupos pequeños con un fin didáctico. Permite a los estudiantes trabajar juntos para maximizar su propio aprendizaje y el de los demás integrantes del equipo para lograr metas comunes. (Técnica) Indagación -yo</t>
  </si>
  <si>
    <t>Diferencia Curricular: Consiste en experiencias de aprendizaje cuidadosamente planificadas y coordinadas que van más allá del currículo básico, con el objeto de adaptarse a las necesidades de aprendizaje específicas puestas de manifiesto por los estudiantes. (Técnica) Tarea Dirigida</t>
  </si>
  <si>
    <t>Enseñanza Recíproca o Curricular: Actividad Muro de Palabras</t>
  </si>
  <si>
    <t>Agrupación: La agrupación de estudiantes permite una instrucción más apropiada, rápida y avanzada que vaya a la par con el desarrollo de las destrezas y capacidades de los estudiantes dotados. (National Association for Gifted Children-NAGC, 1991).  (Técnica)  cooperativo</t>
  </si>
  <si>
    <t>Enriquecimiento: Actividad de adaptación</t>
  </si>
  <si>
    <t xml:space="preserve">Enseñanza Recíproca: Es una estrategia de agrupación cooperativa en que los estudiantes se convierten en maestros y trabajan como un grupo para aportar significado a un texto (Palincsar, 1984). (Técnica) Trabajo cooperativo </t>
  </si>
  <si>
    <t>Enseñanza cooperativa: Actividad de tutorias entre pares</t>
  </si>
  <si>
    <t>Enseñanza Recíproca: Es una estrategia de agrupación cooperativa en que los estudiantes se convierten en maestros y trabajan como un grupo para aportar significado a un texto (Palincsar, 1984). (Técnicas) Tarea dirigida por el docente, trabajo cooperativo, debate y estudio supervisado.</t>
  </si>
  <si>
    <t>Salón como laboratorio de aprendizaje: El laboratorio debe contener variedad de materiales y equipos, propios del nivel y materia. Con estos, los estudiantes interactúan, juegan, aprenden y desarrollan las destrezas de forma variada y pertinente. (Técnica) Enseñanza Lúdica</t>
  </si>
  <si>
    <t>Enseñanza Recíproca o Curricular: Actividad secuencia de preguntas</t>
  </si>
  <si>
    <t>Aceleración: Consiste en realizar los ciclos educativos en menos tiempo. (Técnicas) Estudio dirigido y supervisado</t>
  </si>
  <si>
    <t>Enriquecimiento: Actividad de estudios y/o proyectos independientes</t>
  </si>
  <si>
    <t>Contrato de aprendizaje: Permite al estudiante realizar tareas de ejecución o desempeño, de acuerdo con sus necesidades instruccionales. (Técnica) Tarea dirigida por el docente</t>
  </si>
  <si>
    <t>Enseñanza cooperativa: Actividad de instrucciones claras y por escrito</t>
  </si>
  <si>
    <t>Adaptaciones curriculares: Decisiones que se toman frente a las necesidades de aprendizaje de los estudiantes y las exigencias del currículo, con la finalidad de que sean accesibles y útiles a todos los alumnos y sus capacidades individuales. (Técnica) Tarea dirigida por el docente</t>
  </si>
  <si>
    <t>Mapas de conceptos: Los mapas de conceptos son diagramas que se realizan para indicar una relación de palabras y conceptos. Sirven como medio para representar esquemas conceptuales y como se organizan. (Técnica) Rompecabeza</t>
  </si>
  <si>
    <t>Enseñanza Recíproca o Curricular: Actividad Salón galeria</t>
  </si>
  <si>
    <t>Enriquecimiento: Actividad de centro de aprendizaje</t>
  </si>
  <si>
    <t>Criterios negociados: El maestro negociará criterios educativos con su alumno, cónsonos con su limitación o condición, para que aprender sea placentero, absorbente y gratificante. Se debe mantener como norte alcanzar el estándar y la expectativa educative así como la rigurosidad de la tarea. (Técnica de Indagación -yo y tarea dirigida por el docente.</t>
  </si>
  <si>
    <t>Enseñanza cooperativa: Actividad de asignación de roles</t>
  </si>
  <si>
    <t>Centros de interés: Creación de áreas de lectura, escritura, matemática, ciencias e integración con los temas transversales en la sala de clases para motivar al alumno a aprender haciendo. (Técnica) Indagación -yo</t>
  </si>
  <si>
    <t>Biblioteca escolar como centro de lectura e investigación Las bibliotecas son centros de interés, es decir, lugares donde uno encuentra libros, información y acciones de promoción del libro, la lectura y la escritura. (Técnica) Investigación en Acción o centro de interes</t>
  </si>
  <si>
    <t>Enseñanza Recíproca o Curricular: Actividad Actuación de Historias</t>
  </si>
  <si>
    <t>Enriquecimiento: Actividad de excursiones</t>
  </si>
  <si>
    <t>4-MAT: Permite al estudiante adquirir la información, comprender las ideas claves o conceptos; personalizar el conocimiento con sus habilidades y crear algo nuevo, una adaptación original del tema. (Técnica) Estudio supervisado</t>
  </si>
  <si>
    <t>Puntos de partida: El docente, selecciona el tema focal y establece puntos de partida para la enseñanza. Estos pueden ser: narrativos (relatar un cuento); cuantitativos (enfoques científicos); fundacionales ( considerar las creencias o marcos de significado que encierra el tema); estéticos (enfoques sensoriales basados en las artes) y/o experimentales (participación directa y personal). (Técnica) Indagación -yo</t>
  </si>
  <si>
    <t>Enseñanza Recíproca o Curricular: Actividad Círculo interior/exterior</t>
  </si>
  <si>
    <t>Enriquecimiento: Actividad de programas sabatinos</t>
  </si>
  <si>
    <t>Aprendizaje activo: El estudiante, asume un rol proactivo, para el dominio de las expectativas del grado. (Técnica) Indagación -yo</t>
  </si>
  <si>
    <t>Enseñanza Recíproca o Curricular: Actividad de Muro de Palabras</t>
  </si>
  <si>
    <t>Enseñanza Recíproca o Curricular: Actividad Respuesta inmediata</t>
  </si>
  <si>
    <t>Enriquecimiento: Actividad de programa de verano</t>
  </si>
  <si>
    <t>Enseñanza Recíproca o Curricular: Actividad de secuencia de preguntas</t>
  </si>
  <si>
    <t>Enseñanza Recíproca o Curricular: Actividad Diario de escritura</t>
  </si>
  <si>
    <t>Enriquecimiento: Actividad de mentoría</t>
  </si>
  <si>
    <t>Enseñanza Recíproca o Curricular: Actividad de Salón galeria</t>
  </si>
  <si>
    <t>Enriquecimiento: Actividad de competencias interdiciplinarias</t>
  </si>
  <si>
    <t>Enseñanza Recíproca o Curricular: Actividad de Actuación de Historias</t>
  </si>
  <si>
    <t>Enseñanza Recíproca o Curricular: Actividad de Círculo interior/exterior</t>
  </si>
  <si>
    <t>Salón como laboratorio de aprendizaje: Actididad de Refuerzo positivo</t>
  </si>
  <si>
    <t>Agrupación: Actividad enseñanza entre pares (homogéneas) a tiempo completo</t>
  </si>
  <si>
    <t>Enseñanza Recíproca o Curricular: Actividad de Respuesta inmediata</t>
  </si>
  <si>
    <t>Salón como laboratorio de aprendizaje: Actividad de Instrucciones claras y precisas</t>
  </si>
  <si>
    <t>Agrupación: Actividad enseñanza entre pares (heterogéneas) a tiempo completo</t>
  </si>
  <si>
    <t>Enseñanza Recíproca o Curricular: Actividad de diarios de escritura</t>
  </si>
  <si>
    <t>Agrupación: Actividad enseñanza entre pares (grupos temporales) a tiempo parcial</t>
  </si>
  <si>
    <t>Contrato de aprendizaje: Actividad de registro de aprendizaje diario</t>
  </si>
  <si>
    <t>Mapas de conceptos: Actividad de Diagrama de Venn</t>
  </si>
  <si>
    <t>Agrupación: Actividad enseñanza entre pares (programa de actividades fuera del salon de clases) a tiempo parcial</t>
  </si>
  <si>
    <t>Contrato de aprendizaje: Actividad de diario de escritura</t>
  </si>
  <si>
    <t>Adaptaciones curriculares: Actividad de alto nivel visual (apoyo visual)</t>
  </si>
  <si>
    <t>Agrupación: Actividad enseñanza entre pares (salones en tiempo adicional) a tiempo parcial</t>
  </si>
  <si>
    <t>Contrato de aprendizaje: Actividad de diario reflexivo</t>
  </si>
  <si>
    <t>Adaptaciones curriculares: Actividad de bosquejo</t>
  </si>
  <si>
    <t>Agrupación: Actividad enseñanza entre pares (clases especiales) a tiempo parcial</t>
  </si>
  <si>
    <t>Contrato de aprendizaje: Actividad de tareas de coneccion en el hogar</t>
  </si>
  <si>
    <t>Adaptaciones curriculares: Actividad de preguntas continuas de verificación</t>
  </si>
  <si>
    <t>Mapas de conceptos: Actividad de respuesta inmediata</t>
  </si>
  <si>
    <t>Agrupación: Actividad enseñanza entre pares (clubes) a tiempo parcial</t>
  </si>
  <si>
    <t>Adaptaciones curriculares: Actividad de mapas sistemáticos</t>
  </si>
  <si>
    <t>Mapas de conceptos: Actividad de línea de tiempo</t>
  </si>
  <si>
    <t>Agrupación: Actividad enseñanza entre pares (programa de honor) a tiempo parcial</t>
  </si>
  <si>
    <t>Criterios negociados: Actividad de módulos instruccionales</t>
  </si>
  <si>
    <t>Adaptaciones curriculares: Actividad de uso de símbolos</t>
  </si>
  <si>
    <t>Mapas de conceptos: Actividad de refuerzo positivo inmediato</t>
  </si>
  <si>
    <t>Criterios negociados: Actividad de portafolio</t>
  </si>
  <si>
    <t>Adaptaciones curriculares: Actividad de demostración de la tarea</t>
  </si>
  <si>
    <t>Aceleración: pedagogía diferenciada por adaptación</t>
  </si>
  <si>
    <t>Criterios negociados: Actividad de tareas de conexión en el hogar</t>
  </si>
  <si>
    <t>Adaptaciones curriculares: Actividad de repasos</t>
  </si>
  <si>
    <t>Biblioteca escolar como centro de lectura e investigación: Actividad de lectura dirigida, guiada y compartida</t>
  </si>
  <si>
    <t>Aceleración: pedagogía diferenciada por estudios y proyectos independientes</t>
  </si>
  <si>
    <t>Adaptaciones curriculares: Actividad de portafolios de lecturas</t>
  </si>
  <si>
    <t>Biblioteca escolar como centro de lectura e investigación: Actividad de final abierto</t>
  </si>
  <si>
    <t>Aceleración: pedagogía diferenciada por centro de aprendizaje</t>
  </si>
  <si>
    <t>4-MAT: Actividad de tutoría entre pares</t>
  </si>
  <si>
    <t>Adaptaciones curriculares: Actividad de aprendizaje activo</t>
  </si>
  <si>
    <t>Biblioteca escolar como centro de lectura e investigación: Actividad de círculos literarios</t>
  </si>
  <si>
    <t>4-MAT: Actividad de instrucciones claras y por escrito</t>
  </si>
  <si>
    <t>Biblioteca escolar como centro de lectura e investigación: Actividad de círculos de preguntas</t>
  </si>
  <si>
    <t>4-MAT: Actividad de asignación de roles</t>
  </si>
  <si>
    <t>Centros de interés: Actividad de lista focalizadas</t>
  </si>
  <si>
    <t>Biblioteca escolar como centro de lectura e investigación: Actividad de diseños de jornadas</t>
  </si>
  <si>
    <t>Aceleración: pedagogía diferenciada por programa de verano</t>
  </si>
  <si>
    <t>4-MAT: Actividad de mapas de conceptos</t>
  </si>
  <si>
    <t xml:space="preserve">Centros de interés: Actividad de centro de trabajos </t>
  </si>
  <si>
    <t>Aceleración: pedagogía diferenciada por mentoría</t>
  </si>
  <si>
    <t>Centros de interés: Actividad de rompecabezas</t>
  </si>
  <si>
    <t>Aceleración: pedagogía diferenciada por competencias interdiciplinarias</t>
  </si>
  <si>
    <t>Centros de interés: Actividad de  actividades lúdicas</t>
  </si>
  <si>
    <t>Puntos de partida: Actividad de tutoías en pares</t>
  </si>
  <si>
    <t xml:space="preserve">Puntos de partida:Actividad de instrucciones claras y por escrito </t>
  </si>
  <si>
    <t>Puntos de partida:Actividad de asignación de roles</t>
  </si>
  <si>
    <t>Puntos de partida:Actividad de preguntas continuas de verificación</t>
  </si>
  <si>
    <t>Puntos de partida:Actividad de mapas sistemáticos</t>
  </si>
  <si>
    <t>Puntos de partida:Actividad de uso de símbolos</t>
  </si>
  <si>
    <t>Puntos de partida:Actividad de demostración de la tarea</t>
  </si>
  <si>
    <t>Aprendizaje activo: Actividad de lista focalizada</t>
  </si>
  <si>
    <t>Aprendizaje activo: Actividad de centro de trabajo</t>
  </si>
  <si>
    <t>Aprendizaje activo: Actividad de rompecabezas</t>
  </si>
  <si>
    <t>Aprendizaje activo: Actividad de actividades lúdicas</t>
  </si>
  <si>
    <t>Aprendizaje activo: Actividad de debates</t>
  </si>
  <si>
    <t>Aprendizaje activo: Actividad de foros</t>
  </si>
  <si>
    <t>Aprendizaje activo: Actividad de discusiones</t>
  </si>
  <si>
    <t>Aprendizaje activo: Actividad de simulaciones</t>
  </si>
  <si>
    <t>Aprendizaje activo: Actividad de modelaje</t>
  </si>
  <si>
    <t>Aprendizaje activo: Actividad de trabajos y exámenes en grupo</t>
  </si>
  <si>
    <t>Aprendizaje activo: Actividad de trabajo creativo</t>
  </si>
  <si>
    <t>Aprendizaje activo: Actividad de diario reflexivo</t>
  </si>
  <si>
    <t>Compañero de Lectura y grabación de audio/video.</t>
  </si>
  <si>
    <t>Guías Temáticas.</t>
  </si>
  <si>
    <t>Guía visual que siga el flujo de ideas del texto.</t>
  </si>
  <si>
    <t>Materiales impresos resaltados</t>
  </si>
  <si>
    <t>Subrayar el texto e ideas claves para los alumnos con dificultades de comprensión a través de: resúmenes de texto,  diagramas de conceptos,  resaltar las palabras claves,  incluir las preguntas esenciales sobre la unidad,  utilizar colores para resaltar conceptos claves y nuevo vocabulario.</t>
  </si>
  <si>
    <t>Fragmentar el contenido en secciones mas pequeñas.</t>
  </si>
  <si>
    <t>Utilizar apoyo visual</t>
  </si>
  <si>
    <t>Utiliza la revisión oral de las respuestas</t>
  </si>
  <si>
    <t>Rehace los materiales en formatos mas simples</t>
  </si>
  <si>
    <t>Diarios</t>
  </si>
  <si>
    <t>Agendas</t>
  </si>
  <si>
    <t>Organizador gráficos</t>
  </si>
  <si>
    <t>Resolución creativa de problemas</t>
  </si>
  <si>
    <t>Empleo de baldes</t>
  </si>
  <si>
    <t>Centro de aprendizajes</t>
  </si>
  <si>
    <t>Centro o grupos de interés</t>
  </si>
  <si>
    <t>Contrato de aprendizaje</t>
  </si>
  <si>
    <t>Talleres literarios</t>
  </si>
  <si>
    <t>Interpretación de roles</t>
  </si>
  <si>
    <t>Debates</t>
  </si>
  <si>
    <t>Rompecabezas</t>
  </si>
  <si>
    <t>Análisis de dos</t>
  </si>
  <si>
    <t>Diagrama de conceptos</t>
  </si>
  <si>
    <t>Lista de puntos positivos, negativos e interesantes de un tema en    consideración.</t>
  </si>
  <si>
    <t>Demostraciones</t>
  </si>
  <si>
    <t>Laboratorios</t>
  </si>
  <si>
    <t>Proporcionar una instrucción guiada antes, durante y después de la lectura de los materiales impresos</t>
  </si>
  <si>
    <t>Enseñarles como y para que se usan los materiales.</t>
  </si>
  <si>
    <t>Utiliza la tecnología educativa para completar el contenido</t>
  </si>
  <si>
    <t>Agrupación heterogénea y homogénea.</t>
  </si>
  <si>
    <t>Ajustar el tiempo a la tarea</t>
  </si>
  <si>
    <t>Poner a disposición del alumno la información previa, para que pueda usar los materiales de manera independiente.</t>
  </si>
  <si>
    <t>Volver a repetir la tarea si fuese necesario</t>
  </si>
  <si>
    <t>Reducir la duración de la tarea</t>
  </si>
  <si>
    <t>Actividades variadas que respeten la diversidad de los estudiantes y que apliquen diferentes procesos intelectuales</t>
  </si>
  <si>
    <t>Actividades que le permitían al estudiante participar y aprender en la medida y forma que le permitan sus posibilidades</t>
  </si>
  <si>
    <t>Conexión a Casa/ Asignación:</t>
  </si>
  <si>
    <t>Desarrollo:</t>
  </si>
  <si>
    <t>Culminada la unidad, los estudiantes reconocerán e identificarán caracteristicas de los sonidos, además trabajaran un un proyectos de identificacion y clasificación de los sonidos en el medio ambiente.</t>
  </si>
  <si>
    <t>Mapas de conceptos: Actividad de Organizadores Graficos</t>
  </si>
  <si>
    <t>Mapas de conceptos: Actividad de Tirilla Comica</t>
  </si>
  <si>
    <t>Aceleración: pedagogía diferenciada por excurciones</t>
  </si>
  <si>
    <t>Aceleración: pedagogía diferenciada por programas sabatino</t>
  </si>
  <si>
    <t>Plan Semanal</t>
  </si>
  <si>
    <t>Unidad:</t>
  </si>
  <si>
    <t>Día:</t>
  </si>
  <si>
    <t>Estándar:</t>
  </si>
  <si>
    <t>Indicador</t>
  </si>
  <si>
    <t>Objetivo:</t>
  </si>
  <si>
    <t>Vocabulario:</t>
  </si>
  <si>
    <t>Grado:</t>
  </si>
  <si>
    <t>Materia</t>
  </si>
  <si>
    <t>Aciones Orservables</t>
  </si>
  <si>
    <t>A través de la lectura, El/la estudiante:</t>
  </si>
  <si>
    <t>Al completar el ejercicio, El/la estudiante:</t>
  </si>
  <si>
    <t>Al concluir, El/la estudiante:</t>
  </si>
  <si>
    <t>Al confrontar la situación, El/la estudiante:</t>
  </si>
  <si>
    <t>Al darle una lista, El/la estudiante:</t>
  </si>
  <si>
    <t>Al discutir, El/la estudiante:</t>
  </si>
  <si>
    <t>Al discutir el trabajo informativo, El/la estudiante:</t>
  </si>
  <si>
    <t>Al discutir la presentación digitial, El/la estudiante:</t>
  </si>
  <si>
    <t>Al discutir y utilizando preguntas guías, El/la estudiante:</t>
  </si>
  <si>
    <t>Al finalizar el estudio, El Estudiante, El/la estudiante:</t>
  </si>
  <si>
    <t>Al finalizar la observación, El/la estudiante:</t>
  </si>
  <si>
    <t>Al formular una pregunta, El/la estudiante:</t>
  </si>
  <si>
    <t>Al leer una selección, El/la estudiante:</t>
  </si>
  <si>
    <t>Al observar, El Estudiante, El/la estudiante:</t>
  </si>
  <si>
    <t>Al ofrecer una lista de preguntas, El/la estudiante:</t>
  </si>
  <si>
    <t>Al presentar un cartel, El/la estudiante:</t>
  </si>
  <si>
    <t>Al presentar un gráfica, El/la estudiante:</t>
  </si>
  <si>
    <t>Al presentar una lámina, El/la estudiante:</t>
  </si>
  <si>
    <t>Al presentar una situación, El/la estudiante:</t>
  </si>
  <si>
    <t>Al presentarle al estudiante, El/la estudiante:</t>
  </si>
  <si>
    <t>Al presentarle el ejercicio, El/la estudiante:</t>
  </si>
  <si>
    <t>Al proveerle un pareo, El/la estudiante:</t>
  </si>
  <si>
    <t>Al ser expuesto a…, El/la estudiante:</t>
  </si>
  <si>
    <t>Al terminar la clase, El/la estudiante:</t>
  </si>
  <si>
    <t>Al terminar la lección, El/la estudiante:</t>
  </si>
  <si>
    <t>Basándose en la evidencia de criterios, El/la estudiante:</t>
  </si>
  <si>
    <t>Con la ayuda de un bosquejo, El/la estudiante:</t>
  </si>
  <si>
    <t>Con la ayuda del maestro, El/la estudiante:</t>
  </si>
  <si>
    <t>Con la cooperacion de la clase, El/la estudiante:</t>
  </si>
  <si>
    <t>Dada la informacion necesaria, El/la estudiante:</t>
  </si>
  <si>
    <t>Dada una lista de situaciones, El/la estudiante:</t>
  </si>
  <si>
    <t>Dada una lista, El/la estudiante:</t>
  </si>
  <si>
    <t>Dado el parrafo, El/la estudiante:</t>
  </si>
  <si>
    <t>Dado un ejercicio de selección multiple, El/la estudiante:</t>
  </si>
  <si>
    <t>Dado un párrafo, El/la estudiante:</t>
  </si>
  <si>
    <t>Dado una serie de manipulativos, El/la estudiante:</t>
  </si>
  <si>
    <t>Después de escuchar una grabación, El/la estudiante:</t>
  </si>
  <si>
    <t>Después de estudiar, El/la estudiante:</t>
  </si>
  <si>
    <t>Después de la demostración del maestro, El/la estudiante:</t>
  </si>
  <si>
    <t>Después de la explicación del maestro, El/la estudiante:</t>
  </si>
  <si>
    <t>Despues de leer, El/la estudiante:</t>
  </si>
  <si>
    <t>Después de observar la película, El/la estudiante:</t>
  </si>
  <si>
    <t>Durante el examen, El/la estudiante:</t>
  </si>
  <si>
    <t>El/la estudiante:</t>
  </si>
  <si>
    <t>En un trabajo escrito, El/la estudiante:</t>
  </si>
  <si>
    <t>Luego de analizar, El/la estudiante:</t>
  </si>
  <si>
    <t>Luego de la discusión del tema, El/la estudiante:</t>
  </si>
  <si>
    <t>Mediante el estudio, El/la estudiante:</t>
  </si>
  <si>
    <t>Mediante el uso de láminas y discusión de grupo, El/la estudiante:</t>
  </si>
  <si>
    <t>Mientra observa, El/la estudiante:</t>
  </si>
  <si>
    <t>Por medio de una noticia, El/la estudiante:</t>
  </si>
  <si>
    <t>Por medio del repaso, El/la estudiante:</t>
  </si>
  <si>
    <t>Provista una lista, El/la estudiante:</t>
  </si>
  <si>
    <t>Siguiendo las instrucciones escritas, El/la estudiante:</t>
  </si>
  <si>
    <t>Usando un diccionario, El/la estudiante:</t>
  </si>
  <si>
    <t>Utilizando los mismos materiales, El/la estudiante:</t>
  </si>
  <si>
    <t>Utilizando varios ejercicios, El/la estudiante:</t>
  </si>
  <si>
    <t>Participación comunitaria / Apoyo de los padres o la familia</t>
  </si>
  <si>
    <t>Deberes y responsabilidades asignados a los estudiantes</t>
  </si>
  <si>
    <t>Ambiente Virtual (videos, audios, textos, etc.)</t>
  </si>
  <si>
    <t>Estudiante como ente principal</t>
  </si>
  <si>
    <t>Aspectos o pertinencias culturales</t>
  </si>
  <si>
    <t>Profesor:</t>
  </si>
  <si>
    <t>Angel L. Vega Nieves</t>
  </si>
  <si>
    <t>Fecha:</t>
  </si>
  <si>
    <t>Objetivos de conocimiento conceptual y manejo de la información</t>
  </si>
  <si>
    <t>conocer, utilizar e interpretar con propiedad los significados de los lenguajes especializados de las artes visuales.</t>
  </si>
  <si>
    <t>analizar y comprender las diferentes formas de expresión en las artes visuales.</t>
  </si>
  <si>
    <t>conocer y utilizar la terminología propia de los procesos en las artes visuales.</t>
  </si>
  <si>
    <t>aplicar con creatividad los conceptos estéticos a los propios trabajos y al de los otros estudiantes.</t>
  </si>
  <si>
    <t>anticipar posibles resultados en la producción artística en relación a la utilización de diferentes técnicas y medios tecnológicos.</t>
  </si>
  <si>
    <t>comprender la importancia de la expresión como forma de comunicación mediante las artes visuales.</t>
  </si>
  <si>
    <t>decodificar los lenguajes audiovisuales, tecnológicos y cinematográficos en function del mensaje y del receptor.</t>
  </si>
  <si>
    <t>conocer las profesiones relativas a las artes visuales.</t>
  </si>
  <si>
    <t>establecer relaciones simples de proporción en el espacio.</t>
  </si>
  <si>
    <t>visualizar ideas con el propósito de estimular la creatividad en el estudiantado.</t>
  </si>
  <si>
    <t>desarrollar destrezas en la solución de problemas plásticos mediante el manejo de materiales, técnicas y equipo.</t>
  </si>
  <si>
    <t>experimentar con diversos lenguajes, técnicas y modos de creación artísticovisual.</t>
  </si>
  <si>
    <t>desarrollar habilidades comunicativas que impliquen el manejo de técnicas, formatos y nuevas tecnologías para producir una obra plástica, (expresarse plásticamente).</t>
  </si>
  <si>
    <t>contribuir con el trabajo a expandir las posibilidades de la integración del arte y la multimedia como forma de expresión.</t>
  </si>
  <si>
    <t>aprender a disfrutar el proceso de experimentar y trabajar con los materiales y las técnicas de creación propios de las artes visuales.</t>
  </si>
  <si>
    <t>explorar visualmente y registrar el entorno cotidiano (realizar bocetos) ejercitando la percepción y la capacidad creadora.</t>
  </si>
  <si>
    <t>utilizar técnicas visuales para comunicar ideas o sentimientos acerca de los entornos personal, social, natural y arquitectónico.</t>
  </si>
  <si>
    <t>integrar rasgos de la propia personalidad a través del trabajo para desarrollar un estilo propio.</t>
  </si>
  <si>
    <t>aplicar conceptos básicos de composición y diseño.</t>
  </si>
  <si>
    <t>Objetivos de actitudes y valores relativos a las artes visuales</t>
  </si>
  <si>
    <t>desarrollar la perseverancia durante el proceso creativo.</t>
  </si>
  <si>
    <t>respetar y apreciar las manifestaciones artísticas propias y las de otras personas.</t>
  </si>
  <si>
    <t>conocer la sensibilidad personal para discriminar y entender los valores estéticos con el fin de desarrollar una personalidad positiva que se refleje en el entorno social.</t>
  </si>
  <si>
    <t>fomentar los lenguajes estéticos y la calidad artística en beneficio del ambiente social y del físico.</t>
  </si>
  <si>
    <t>desarrollar criterios objetivos para juzgar la obra propia con el propósito de mejorarla.</t>
  </si>
  <si>
    <t>aceptar críticas al trabajo creativo que puedan conducir a un mejor desempeño en las artes visuales.</t>
  </si>
  <si>
    <t>desarrollar criterios objetivos que permitan evaluar con sensibilidad el trabajo de otros.</t>
  </si>
  <si>
    <t>expresar y compartir con los demás la gratificación que produce la creación artística (goce estético).</t>
  </si>
  <si>
    <t>valorar la importancia de las artes visuales en la historia y la cultura puertorriqueña reconociendo la capacidad que tienen de responder a las múltiples dimensiones de la experiencia humana.</t>
  </si>
  <si>
    <t>desarrollar un sentido de identidad con la aportación cultural de los artistas plásticos puertorriqueños.</t>
  </si>
  <si>
    <t>reflexionar sobre la experiencia a partir de la creación personal y la apreciación artística.</t>
  </si>
  <si>
    <t>planificar y usar responsablemente el tiempo y los recursos que se tienen a disposición para mejorar la calidad de vida propia y la de otros.</t>
  </si>
  <si>
    <t>visualizar la producción plástica como una propuesta capaz de trascender en el espacio y el tiempo.</t>
  </si>
  <si>
    <t>Estándares:</t>
  </si>
  <si>
    <t>Escuela:</t>
  </si>
  <si>
    <t>Praxis</t>
  </si>
  <si>
    <t>INTEGRACION</t>
  </si>
  <si>
    <t xml:space="preserve">Objetivos se lograron  </t>
  </si>
  <si>
    <t>Bellas Artes</t>
  </si>
  <si>
    <t>Practica</t>
  </si>
  <si>
    <t>Actividades exterior/interior</t>
  </si>
  <si>
    <t>Necesidad de re-enseñanza</t>
  </si>
  <si>
    <t>Biblioteca</t>
  </si>
  <si>
    <t>Preparación</t>
  </si>
  <si>
    <t>Agrupación</t>
  </si>
  <si>
    <t xml:space="preserve">Modificar estrategia  </t>
  </si>
  <si>
    <t>Ciencias</t>
  </si>
  <si>
    <t>Elaboración</t>
  </si>
  <si>
    <t>Ajuste de iluminación</t>
  </si>
  <si>
    <t xml:space="preserve">Mejorar la distribución del tiempo  </t>
  </si>
  <si>
    <t>Educación Física</t>
  </si>
  <si>
    <t>No aplica</t>
  </si>
  <si>
    <t>Extencion del Plan</t>
  </si>
  <si>
    <t>Español</t>
  </si>
  <si>
    <t xml:space="preserve">Complacido(a) con la ejecución de los estudiantes  </t>
  </si>
  <si>
    <t>Estudios Sociales</t>
  </si>
  <si>
    <t>Aula verde</t>
  </si>
  <si>
    <t xml:space="preserve">Buena distribución del tiempo </t>
  </si>
  <si>
    <t>Inglés</t>
  </si>
  <si>
    <t>Centros de aprendizaje</t>
  </si>
  <si>
    <t>Se cumplio con el plan</t>
  </si>
  <si>
    <t>Matemáticas</t>
  </si>
  <si>
    <t>Control de ambiente en el salón (Recursos, iluminación, música, cambios de sillas, etc.)</t>
  </si>
  <si>
    <t>Se utilizó estrategias de educación diferenciadas</t>
  </si>
  <si>
    <t>Vocacionales</t>
  </si>
  <si>
    <t>Estaciones individualizada</t>
  </si>
  <si>
    <t>Materiales (enfoque/uso)</t>
  </si>
  <si>
    <t>Mobiliario adecuado Mesas, computadora, ect</t>
  </si>
  <si>
    <t>Música</t>
  </si>
  <si>
    <t>Salón como Galeria</t>
  </si>
  <si>
    <t>Trabajo independiente</t>
  </si>
  <si>
    <t>Variedad de música</t>
  </si>
  <si>
    <t>Curso</t>
  </si>
  <si>
    <t>Semana:</t>
  </si>
  <si>
    <t>#1</t>
  </si>
  <si>
    <t>Integración con materias</t>
  </si>
  <si>
    <t>Iniciativas o proyecto innovador</t>
  </si>
  <si>
    <t>Reflexión para la praxis diaria</t>
  </si>
  <si>
    <t>Acomodos Razonables</t>
  </si>
  <si>
    <t>Adaptación de ejercicios / currículo</t>
  </si>
  <si>
    <t>Apoyo de Maestra de E.E.</t>
  </si>
  <si>
    <t>Asiento preferencial</t>
  </si>
  <si>
    <t>Atención individual</t>
  </si>
  <si>
    <t>Ayuda individualizada</t>
  </si>
  <si>
    <t>Equipo asistido/tecnológico</t>
  </si>
  <si>
    <t>Estudiante tutor</t>
  </si>
  <si>
    <t>Examen adaptado</t>
  </si>
  <si>
    <t>Fotocopiar el trabajo</t>
  </si>
  <si>
    <t>Fragmentar Trabajo</t>
  </si>
  <si>
    <t>Instrucciones Más clara y precisa</t>
  </si>
  <si>
    <t>Instrucciones simples</t>
  </si>
  <si>
    <t>Letra agrandada</t>
  </si>
  <si>
    <t>Muro de palabras</t>
  </si>
  <si>
    <t>Otras</t>
  </si>
  <si>
    <t>Prueba con libro</t>
  </si>
  <si>
    <t>Retomar assessment</t>
  </si>
  <si>
    <t>Retomar examen</t>
  </si>
  <si>
    <t>Salón Recurso</t>
  </si>
  <si>
    <t>Seguir especificaciones del PEI</t>
  </si>
  <si>
    <t>Servicios suplementarios o de apoyo</t>
  </si>
  <si>
    <t>Supervición individualizada</t>
  </si>
  <si>
    <t>Terminar tarea o examen en salón recurso</t>
  </si>
  <si>
    <t>Tiempo adicional</t>
  </si>
  <si>
    <t>Tiempo extra</t>
  </si>
  <si>
    <t>Tiempo parcial adicional</t>
  </si>
  <si>
    <t>Ubicación de pupitres</t>
  </si>
  <si>
    <t>Uso de audio</t>
  </si>
  <si>
    <t>Uso de diccionario</t>
  </si>
  <si>
    <t>Uso salón recurso</t>
  </si>
  <si>
    <t>Equidad y respeto entre todos los seres humanos</t>
  </si>
  <si>
    <t>Identidad cultural e interculturalidad</t>
  </si>
  <si>
    <t>Educación para la concienciación ambiental y ecológica</t>
  </si>
  <si>
    <t>Emprendimiento e innovación</t>
  </si>
  <si>
    <t>Promoción de la salud</t>
  </si>
  <si>
    <t>Tecnologías de la Información y la comunicación</t>
  </si>
  <si>
    <t>Temas Tranversales</t>
  </si>
  <si>
    <t>Verbos</t>
  </si>
  <si>
    <t>Niveles de pensamientos Verbos</t>
  </si>
  <si>
    <t>Educación Estetica</t>
  </si>
  <si>
    <t>Ivestigación Histórica Social y Cultural</t>
  </si>
  <si>
    <t>Expresión Artística. Destrezas Ejecución</t>
  </si>
  <si>
    <t>Expresión Artística. Creación de un producto artístico</t>
  </si>
  <si>
    <t>Juicio Artístico y Estético</t>
  </si>
  <si>
    <t>Educación_Estetica</t>
  </si>
  <si>
    <t>Nivel I Conocimiento</t>
  </si>
  <si>
    <t>Ivestigación_Histórica_Social_y_Cultural</t>
  </si>
  <si>
    <t>Identifiar</t>
  </si>
  <si>
    <t>Citar</t>
  </si>
  <si>
    <t>Memorizar</t>
  </si>
  <si>
    <t>Seleccionar</t>
  </si>
  <si>
    <t>Indicar</t>
  </si>
  <si>
    <t>Expresión_Artística._Destrezas_Ejecución</t>
  </si>
  <si>
    <t>Mencionar</t>
  </si>
  <si>
    <t>Escribir</t>
  </si>
  <si>
    <t>Recordar</t>
  </si>
  <si>
    <t>Designar</t>
  </si>
  <si>
    <t>Reconocer</t>
  </si>
  <si>
    <t>Expresión_Artística._Creación_de_un_producto_artístico</t>
  </si>
  <si>
    <t>Exponer</t>
  </si>
  <si>
    <t>Repetir</t>
  </si>
  <si>
    <t>Nivel II Comprensión</t>
  </si>
  <si>
    <t>Señalar</t>
  </si>
  <si>
    <t>Juicio_Artístico_y_Estético</t>
  </si>
  <si>
    <t>Identificar</t>
  </si>
  <si>
    <t>Reproducir</t>
  </si>
  <si>
    <t>Ejemplificar</t>
  </si>
  <si>
    <t>Definir</t>
  </si>
  <si>
    <t>Interrelacionar</t>
  </si>
  <si>
    <t>Argumentar</t>
  </si>
  <si>
    <t>Expresar</t>
  </si>
  <si>
    <t>Comparar</t>
  </si>
  <si>
    <t>Asociar</t>
  </si>
  <si>
    <t>Simplificar</t>
  </si>
  <si>
    <t>Discutir</t>
  </si>
  <si>
    <t>Describir</t>
  </si>
  <si>
    <t>Constrastar</t>
  </si>
  <si>
    <t>Relacionar</t>
  </si>
  <si>
    <t>Nivel III Aplicación</t>
  </si>
  <si>
    <t>Opinar</t>
  </si>
  <si>
    <t>Exploprar</t>
  </si>
  <si>
    <t>Diseñar</t>
  </si>
  <si>
    <t>Revisar</t>
  </si>
  <si>
    <t>Mostrar</t>
  </si>
  <si>
    <t>Organizar</t>
  </si>
  <si>
    <t>Representar</t>
  </si>
  <si>
    <t>Comprobar</t>
  </si>
  <si>
    <t>Aplicar</t>
  </si>
  <si>
    <t>Preparar</t>
  </si>
  <si>
    <t>Determinar</t>
  </si>
  <si>
    <t>Nivel IV Análisis</t>
  </si>
  <si>
    <t>Redactar</t>
  </si>
  <si>
    <t>Ejecutar</t>
  </si>
  <si>
    <t>Tabular</t>
  </si>
  <si>
    <t>Explicar</t>
  </si>
  <si>
    <t>Emplear</t>
  </si>
  <si>
    <t>Detallar</t>
  </si>
  <si>
    <t>Distinguir</t>
  </si>
  <si>
    <t>Practicar</t>
  </si>
  <si>
    <t>Experimentar</t>
  </si>
  <si>
    <t>Analizar</t>
  </si>
  <si>
    <t>Nivel V Síntesis/Creación</t>
  </si>
  <si>
    <t>Realizar</t>
  </si>
  <si>
    <t>Criticar</t>
  </si>
  <si>
    <t>Claseficar</t>
  </si>
  <si>
    <t>Crear</t>
  </si>
  <si>
    <t>Debatir</t>
  </si>
  <si>
    <t>Investigar</t>
  </si>
  <si>
    <t>Diferenciar</t>
  </si>
  <si>
    <t>Componer</t>
  </si>
  <si>
    <t>Reflexionar</t>
  </si>
  <si>
    <t>Nivel VI Evaluación</t>
  </si>
  <si>
    <t>Examinar</t>
  </si>
  <si>
    <t>Construir</t>
  </si>
  <si>
    <t>Apreciar</t>
  </si>
  <si>
    <t>Reorganizar</t>
  </si>
  <si>
    <t>Producir</t>
  </si>
  <si>
    <t>Justificar</t>
  </si>
  <si>
    <t>Valorar</t>
  </si>
  <si>
    <t>Verificar</t>
  </si>
  <si>
    <t>Combinar</t>
  </si>
  <si>
    <t>Reafirmar</t>
  </si>
  <si>
    <t>Exponet</t>
  </si>
  <si>
    <t>Decidir</t>
  </si>
  <si>
    <t>Fundamentar</t>
  </si>
  <si>
    <t>Improvizar</t>
  </si>
  <si>
    <t>Probar</t>
  </si>
  <si>
    <t>Autoevaluar</t>
  </si>
  <si>
    <t>Sustentar</t>
  </si>
  <si>
    <t>Interpretar</t>
  </si>
  <si>
    <t>Concluir</t>
  </si>
  <si>
    <t>Evaluar</t>
  </si>
  <si>
    <t>Demostrar</t>
  </si>
  <si>
    <t>Juzgar</t>
  </si>
  <si>
    <t>Modificar</t>
  </si>
  <si>
    <t>..</t>
  </si>
  <si>
    <t>ORE:</t>
  </si>
  <si>
    <t>Mayagüez</t>
  </si>
  <si>
    <t>Jose de Diego Aguadilla</t>
  </si>
  <si>
    <t>Elementos de la música</t>
  </si>
  <si>
    <t>Lenguaje Musical</t>
  </si>
  <si>
    <t>Conjuntos Musicales</t>
  </si>
  <si>
    <t>Repertorio</t>
  </si>
  <si>
    <t>Lectura Rítmica y melódica</t>
  </si>
  <si>
    <r>
      <t xml:space="preserve">M.EM.EE.1 Examina los conceptos </t>
    </r>
    <r>
      <rPr>
        <i/>
        <sz val="11"/>
        <color theme="1"/>
        <rFont val="Calibri"/>
        <family val="2"/>
        <scheme val="minor"/>
      </rPr>
      <t xml:space="preserve">sonido </t>
    </r>
    <r>
      <rPr>
        <b/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 xml:space="preserve">silencio </t>
    </r>
    <r>
      <rPr>
        <b/>
        <sz val="11"/>
        <color theme="1"/>
        <rFont val="Calibri"/>
        <family val="2"/>
        <scheme val="minor"/>
      </rPr>
      <t>como componentes principales de la música. </t>
    </r>
  </si>
  <si>
    <t>M.EM.IH.1 Relaciona los elementos del paisaje sonoro con su entorno inmediato. </t>
  </si>
  <si>
    <t>M.EM.EA.1 Crea y ejecuta patrones rítmicos y melódicos integrando diversidad de sonidos y silencios. </t>
  </si>
  <si>
    <t>M.EM.JE.1 Reflexiona sobre la importancia del sonido en la vida, en la cotidianidad, en la naturaleza y en la música. </t>
  </si>
  <si>
    <r>
      <t xml:space="preserve">M.EM.EE.1.P1.1 </t>
    </r>
    <r>
      <rPr>
        <sz val="11"/>
        <color theme="1"/>
        <rFont val="Calibri"/>
        <family val="2"/>
        <scheme val="minor"/>
      </rPr>
      <t>Explora e identifica los sonidos naturales y artificiales. </t>
    </r>
  </si>
  <si>
    <r>
      <t xml:space="preserve">M.EM.IH.1.P1.1 </t>
    </r>
    <r>
      <rPr>
        <sz val="11"/>
        <color theme="1"/>
        <rFont val="Calibri"/>
        <family val="2"/>
        <scheme val="minor"/>
      </rPr>
      <t>Relaciona los sonidos naturales y artificiales con su entorno. </t>
    </r>
  </si>
  <si>
    <r>
      <t xml:space="preserve">M.EM.EA.1.P1.1 </t>
    </r>
    <r>
      <rPr>
        <sz val="11"/>
        <color theme="1"/>
        <rFont val="Calibri"/>
        <family val="2"/>
        <scheme val="minor"/>
      </rPr>
      <t>Imita sonidos naturales y artificiales para sonorizar cuentos o canciones. </t>
    </r>
  </si>
  <si>
    <r>
      <t xml:space="preserve">M.EM.JE.1.P1.1 </t>
    </r>
    <r>
      <rPr>
        <sz val="11"/>
        <color theme="1"/>
        <rFont val="Calibri"/>
        <family val="2"/>
        <scheme val="minor"/>
      </rPr>
      <t>Emite un juicio sobre la ejecución realizada. </t>
    </r>
  </si>
  <si>
    <r>
      <t xml:space="preserve">M.EM.EE.1.P1.2 </t>
    </r>
    <r>
      <rPr>
        <sz val="11"/>
        <color theme="1"/>
        <rFont val="Calibri"/>
        <family val="2"/>
        <scheme val="minor"/>
      </rPr>
      <t xml:space="preserve">Define los conceptos </t>
    </r>
    <r>
      <rPr>
        <i/>
        <sz val="11"/>
        <color theme="1"/>
        <rFont val="Calibri"/>
        <family val="2"/>
        <scheme val="minor"/>
      </rPr>
      <t xml:space="preserve">sonido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silencio</t>
    </r>
    <r>
      <rPr>
        <sz val="11"/>
        <color theme="1"/>
        <rFont val="Calibri"/>
        <family val="2"/>
        <scheme val="minor"/>
      </rPr>
      <t>. </t>
    </r>
  </si>
  <si>
    <r>
      <t xml:space="preserve">M.EM.IH.1.P1.2 </t>
    </r>
    <r>
      <rPr>
        <sz val="11"/>
        <color theme="1"/>
        <rFont val="Calibri"/>
        <family val="2"/>
        <scheme val="minor"/>
      </rPr>
      <t>Clasifica los sonidos de su entorno como sonidos organizados o desorganizados. </t>
    </r>
  </si>
  <si>
    <r>
      <t>M.EM.EA.P1.2</t>
    </r>
    <r>
      <rPr>
        <sz val="11"/>
        <color theme="1"/>
        <rFont val="Calibri"/>
        <family val="2"/>
        <scheme val="minor"/>
      </rPr>
      <t>. Explora diversas piezas musicales relacionadas con los conceptos de sonido, como el ruido y el silencio en un paisaje sonoro. </t>
    </r>
  </si>
  <si>
    <r>
      <t xml:space="preserve">M.EM.JE.1.P1.2 </t>
    </r>
    <r>
      <rPr>
        <sz val="11"/>
        <color theme="1"/>
        <rFont val="Calibri"/>
        <family val="2"/>
        <scheme val="minor"/>
      </rPr>
      <t>Descubre cómo los sonidos y el silencio afectan la salud personal y de la sociedad. </t>
    </r>
  </si>
  <si>
    <r>
      <t xml:space="preserve">M.EM.EE.1.P2.1 </t>
    </r>
    <r>
      <rPr>
        <sz val="11"/>
        <color theme="1"/>
        <rFont val="Calibri"/>
        <family val="2"/>
        <scheme val="minor"/>
      </rPr>
      <t>Diferencia entre los sonidos, del entorno de varias especies de animales, los fenómenos atmosféricos, los objetos del hogar o los medios de transportación. </t>
    </r>
  </si>
  <si>
    <r>
      <t xml:space="preserve">M.EM.IH.1.P2.1.EE </t>
    </r>
    <r>
      <rPr>
        <sz val="11"/>
        <color theme="1"/>
        <rFont val="Calibri"/>
        <family val="2"/>
        <scheme val="minor"/>
      </rPr>
      <t>Escucha los sonidos a su alrededor y discrimina entre los naturales y los artificiales. </t>
    </r>
  </si>
  <si>
    <r>
      <t xml:space="preserve">M.EM.EA.1.P2.1 </t>
    </r>
    <r>
      <rPr>
        <sz val="11"/>
        <color theme="1"/>
        <rFont val="Calibri"/>
        <family val="2"/>
        <scheme val="minor"/>
      </rPr>
      <t>Imita con la voz diversos sonidos naturales y artificiales. </t>
    </r>
  </si>
  <si>
    <r>
      <t xml:space="preserve">M.EM.JE.1.P2.1 </t>
    </r>
    <r>
      <rPr>
        <sz val="11"/>
        <color theme="1"/>
        <rFont val="Calibri"/>
        <family val="2"/>
        <scheme val="minor"/>
      </rPr>
      <t>Evalúa la cualidad natural o artificial de los sonidos ejecutados a través de actividades lúdicas. </t>
    </r>
  </si>
  <si>
    <r>
      <t xml:space="preserve">M.EM.EE.1.P2.2 </t>
    </r>
    <r>
      <rPr>
        <sz val="11"/>
        <color theme="1"/>
        <rFont val="Calibri"/>
        <family val="2"/>
        <scheme val="minor"/>
      </rPr>
      <t xml:space="preserve">Define los conceptos característicos del sonido, como </t>
    </r>
    <r>
      <rPr>
        <i/>
        <sz val="11"/>
        <color theme="1"/>
        <rFont val="Calibri"/>
        <family val="2"/>
        <scheme val="minor"/>
      </rPr>
      <t xml:space="preserve">altura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agudo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), timbre, </t>
    </r>
    <r>
      <rPr>
        <i/>
        <sz val="11"/>
        <color theme="1"/>
        <rFont val="Calibri"/>
        <family val="2"/>
        <scheme val="minor"/>
      </rPr>
      <t>ruido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intensidad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volumen</t>
    </r>
    <r>
      <rPr>
        <sz val="11"/>
        <color theme="1"/>
        <rFont val="Calibri"/>
        <family val="2"/>
        <scheme val="minor"/>
      </rPr>
      <t xml:space="preserve">), </t>
    </r>
    <r>
      <rPr>
        <i/>
        <sz val="11"/>
        <color theme="1"/>
        <rFont val="Calibri"/>
        <family val="2"/>
        <scheme val="minor"/>
      </rPr>
      <t xml:space="preserve">duración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textura</t>
    </r>
    <r>
      <rPr>
        <sz val="11"/>
        <color theme="1"/>
        <rFont val="Calibri"/>
        <family val="2"/>
        <scheme val="minor"/>
      </rPr>
      <t>. </t>
    </r>
  </si>
  <si>
    <r>
      <t xml:space="preserve">M.EM.IH.1.P2.2 </t>
    </r>
    <r>
      <rPr>
        <sz val="11"/>
        <color theme="1"/>
        <rFont val="Calibri"/>
        <family val="2"/>
        <scheme val="minor"/>
      </rPr>
      <t>Pregunta sobre sonidos humanos y sonidos endémicos de Puerto Rico (el coquí, el san pedrito, la cotorra puertorriqueña, entre otros) y de otras regiones, incluidos sonidos urbanos: sonidos de vehículos de emergencia, cotidianos o de carga, entre otros. </t>
    </r>
  </si>
  <si>
    <r>
      <t xml:space="preserve">M.EM.EA.1.P2.2 </t>
    </r>
    <r>
      <rPr>
        <sz val="11"/>
        <color theme="1"/>
        <rFont val="Calibri"/>
        <family val="2"/>
        <scheme val="minor"/>
      </rPr>
      <t>Escucha atentamente piezas relacionadas con el paisaje sonoro. </t>
    </r>
  </si>
  <si>
    <r>
      <t xml:space="preserve">M.EM.JE.1.P2.2 </t>
    </r>
    <r>
      <rPr>
        <sz val="11"/>
        <color theme="1"/>
        <rFont val="Calibri"/>
        <family val="2"/>
        <scheme val="minor"/>
      </rPr>
      <t>Discrimina y emite un juicio entre sonidos agradables y desagradables. </t>
    </r>
  </si>
  <si>
    <r>
      <t xml:space="preserve">M.EM.EE.1.S.1 </t>
    </r>
    <r>
      <rPr>
        <sz val="11"/>
        <color theme="1"/>
        <rFont val="Calibri"/>
        <family val="2"/>
        <scheme val="minor"/>
      </rPr>
      <t>Compara los sonidos de los fenómenos atmosféricos (truenos, tornados, planetas, entre otros), o los ambientes naturales (el mar, la lluvia, sonido de fuego, entre otros) con los sonidos artificiales (máquinas, teléfonos, instrumentos musicales, entre otros). </t>
    </r>
  </si>
  <si>
    <r>
      <t xml:space="preserve">M.EM.IH.1.S.1 </t>
    </r>
    <r>
      <rPr>
        <sz val="11"/>
        <color theme="1"/>
        <rFont val="Calibri"/>
        <family val="2"/>
        <scheme val="minor"/>
      </rPr>
      <t>Identifica los sonidos que escucha en su entorno y los clasifica entre naturales o artificiales. </t>
    </r>
  </si>
  <si>
    <r>
      <t xml:space="preserve">M.EM.EA.1.S.1 </t>
    </r>
    <r>
      <rPr>
        <sz val="11"/>
        <color theme="1"/>
        <rFont val="Calibri"/>
        <family val="2"/>
        <scheme val="minor"/>
      </rPr>
      <t>Crea un ambiente natural o artificial imitando diversos ambientes sonoros. </t>
    </r>
  </si>
  <si>
    <r>
      <t xml:space="preserve">M.EM.JE.1.S.1 </t>
    </r>
    <r>
      <rPr>
        <sz val="11"/>
        <color theme="1"/>
        <rFont val="Calibri"/>
        <family val="2"/>
        <scheme val="minor"/>
      </rPr>
      <t>Evalúa los ambientes naturales o artificiales creados guiados por la reflexión y el diálogo. </t>
    </r>
  </si>
  <si>
    <r>
      <t xml:space="preserve">M.EM.EE.1.S.2 </t>
    </r>
    <r>
      <rPr>
        <sz val="11"/>
        <color theme="1"/>
        <rFont val="Calibri"/>
        <family val="2"/>
        <scheme val="minor"/>
      </rPr>
      <t xml:space="preserve">Define los siguientes conceptos </t>
    </r>
    <r>
      <rPr>
        <i/>
        <sz val="11"/>
        <color theme="1"/>
        <rFont val="Calibri"/>
        <family val="2"/>
        <scheme val="minor"/>
      </rPr>
      <t>sonido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timbre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ruido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vibración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silencio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aparato auditivo</t>
    </r>
    <r>
      <rPr>
        <sz val="11"/>
        <color theme="1"/>
        <rFont val="Calibri"/>
        <family val="2"/>
        <scheme val="minor"/>
      </rPr>
      <t>. </t>
    </r>
  </si>
  <si>
    <r>
      <t xml:space="preserve">M.EM.IH.1.S.2 </t>
    </r>
    <r>
      <rPr>
        <sz val="11"/>
        <color theme="1"/>
        <rFont val="Calibri"/>
        <family val="2"/>
        <scheme val="minor"/>
      </rPr>
      <t>Pregunta sobre sonidos de especies endémicas de Puerto Rico en peligro de extinción, sobre objetos cotidianos, sonidos humanos, rurales, urbanos, entre otros. </t>
    </r>
  </si>
  <si>
    <r>
      <t xml:space="preserve">M.EM.EA.1.S.2 </t>
    </r>
    <r>
      <rPr>
        <sz val="11"/>
        <color theme="1"/>
        <rFont val="Calibri"/>
        <family val="2"/>
        <scheme val="minor"/>
      </rPr>
      <t>Escucha atentamente piezas relacionadas con el paisaje sonoro. </t>
    </r>
  </si>
  <si>
    <r>
      <t xml:space="preserve">M.EM.JE.1.S.2 </t>
    </r>
    <r>
      <rPr>
        <sz val="11"/>
        <color theme="1"/>
        <rFont val="Calibri"/>
        <family val="2"/>
        <scheme val="minor"/>
      </rPr>
      <t>Discrimina y reconoce los efectos en el oído de la intensidad del sonido, el ruido, el timbre y el silencio. </t>
    </r>
  </si>
  <si>
    <r>
      <t xml:space="preserve">M.EM.EE.1.A.1 </t>
    </r>
    <r>
      <rPr>
        <sz val="11"/>
        <color theme="1"/>
        <rFont val="Calibri"/>
        <family val="2"/>
        <scheme val="minor"/>
      </rPr>
      <t>Relaciona los sonidos naturales o artificiales a alguna pieza musical. </t>
    </r>
  </si>
  <si>
    <r>
      <t xml:space="preserve">M.EM.IH.1.A.1 </t>
    </r>
    <r>
      <rPr>
        <sz val="11"/>
        <color theme="1"/>
        <rFont val="Calibri"/>
        <family val="2"/>
        <scheme val="minor"/>
      </rPr>
      <t>Identifica y clasifica los sonidos de su entorno entre naturales o artificiales, agradables o desagradables y necesarios o innecesarios. </t>
    </r>
  </si>
  <si>
    <r>
      <t xml:space="preserve">M.EM.EA.1.A.1 </t>
    </r>
    <r>
      <rPr>
        <sz val="11"/>
        <color theme="1"/>
        <rFont val="Calibri"/>
        <family val="2"/>
        <scheme val="minor"/>
      </rPr>
      <t>Crea sonidos pedales o patrones rítmicos y melódicos utilizando elementos del paisaje sonoro (natural o artificial). </t>
    </r>
  </si>
  <si>
    <r>
      <t xml:space="preserve">M.EM.JE.1.A.1 </t>
    </r>
    <r>
      <rPr>
        <sz val="11"/>
        <color theme="1"/>
        <rFont val="Calibri"/>
        <family val="2"/>
        <scheme val="minor"/>
      </rPr>
      <t>Juzga los sonidos pedales, los patrones rítmicos o melódicos creados para el paisaje sonoro en una reflexión o diálogo libre para proponer cambios. </t>
    </r>
  </si>
  <si>
    <r>
      <t xml:space="preserve">M.EM.EE.1.A.2 </t>
    </r>
    <r>
      <rPr>
        <sz val="11"/>
        <color theme="1"/>
        <rFont val="Calibri"/>
        <family val="2"/>
        <scheme val="minor"/>
      </rPr>
      <t xml:space="preserve">Define los siguientes conceptos </t>
    </r>
    <r>
      <rPr>
        <i/>
        <sz val="11"/>
        <color theme="1"/>
        <rFont val="Calibri"/>
        <family val="2"/>
        <scheme val="minor"/>
      </rPr>
      <t>sonido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timbre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ruido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vibración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silencio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aparato auditivo</t>
    </r>
    <r>
      <rPr>
        <sz val="11"/>
        <color theme="1"/>
        <rFont val="Calibri"/>
        <family val="2"/>
        <scheme val="minor"/>
      </rPr>
      <t xml:space="preserve">, intensidad sonora (decibeles), frecuencia (herzios), </t>
    </r>
    <r>
      <rPr>
        <i/>
        <sz val="11"/>
        <color theme="1"/>
        <rFont val="Calibri"/>
        <family val="2"/>
        <scheme val="minor"/>
      </rPr>
      <t>contaminación sonora</t>
    </r>
    <r>
      <rPr>
        <sz val="11"/>
        <color theme="1"/>
        <rFont val="Calibri"/>
        <family val="2"/>
        <scheme val="minor"/>
      </rPr>
      <t>, otros. </t>
    </r>
  </si>
  <si>
    <r>
      <t xml:space="preserve">M.EM.IH.1.A.2 </t>
    </r>
    <r>
      <rPr>
        <sz val="11"/>
        <color theme="1"/>
        <rFont val="Calibri"/>
        <family val="2"/>
        <scheme val="minor"/>
      </rPr>
      <t>Analiza sobre los sonidos de los animales, objetos, personas, instrumentos musicales (acústicos y electrónicos), otros. </t>
    </r>
  </si>
  <si>
    <r>
      <t xml:space="preserve">M.EM.EA.1.A.2 </t>
    </r>
    <r>
      <rPr>
        <sz val="11"/>
        <color theme="1"/>
        <rFont val="Calibri"/>
        <family val="2"/>
        <scheme val="minor"/>
      </rPr>
      <t xml:space="preserve">Escucha atentamente piezas relacionadas con el paisaje sonoro. </t>
    </r>
    <r>
      <rPr>
        <sz val="11"/>
        <color rgb="FFFFFFFF"/>
        <rFont val="Calibri"/>
        <family val="2"/>
        <scheme val="minor"/>
      </rPr>
      <t>“ </t>
    </r>
  </si>
  <si>
    <r>
      <t xml:space="preserve">M.EM.JE.1.A.2 </t>
    </r>
    <r>
      <rPr>
        <sz val="11"/>
        <color theme="1"/>
        <rFont val="Calibri"/>
        <family val="2"/>
        <scheme val="minor"/>
      </rPr>
      <t>Discrimina y reconoce los efectos en el oído de la intensidad del sonido, el ruido, el timbre y el silencio. </t>
    </r>
  </si>
  <si>
    <t>M.EM.EE.2 Percibe y analiza los elementos de la música en una obra musical. </t>
  </si>
  <si>
    <t>M.EM.IH.2 Investiga sobre los elementos de la música más predominantes en diferentes épocas. </t>
  </si>
  <si>
    <t>M.EM.EA.2 Ejecuta piezas musicales con ejemplos de los diferentes elementos de la música. </t>
  </si>
  <si>
    <t>M.EM.JE.2 Autoevalúa el desempeño y el conocimiento de cada elemento de la música. </t>
  </si>
  <si>
    <r>
      <t xml:space="preserve">M.EM.EE.2.P1.1 </t>
    </r>
    <r>
      <rPr>
        <sz val="11"/>
        <color theme="1"/>
        <rFont val="Calibri"/>
        <family val="2"/>
        <scheme val="minor"/>
      </rPr>
      <t xml:space="preserve">Define </t>
    </r>
    <r>
      <rPr>
        <i/>
        <sz val="11"/>
        <color theme="1"/>
        <rFont val="Calibri"/>
        <family val="2"/>
        <scheme val="minor"/>
      </rPr>
      <t>timbre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melodía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textura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armonía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ritmo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dinámica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forma</t>
    </r>
    <r>
      <rPr>
        <sz val="11"/>
        <color theme="1"/>
        <rFont val="Calibri"/>
        <family val="2"/>
        <scheme val="minor"/>
      </rPr>
      <t>. </t>
    </r>
  </si>
  <si>
    <r>
      <t xml:space="preserve">M.EM.IH.2.P1.1 </t>
    </r>
    <r>
      <rPr>
        <sz val="11"/>
        <color theme="1"/>
        <rFont val="Calibri"/>
        <family val="2"/>
        <scheme val="minor"/>
      </rPr>
      <t>Enumera los elementos de la música más influyentes en el gusto de diversas culturas y momentos de la historia (pueblos originarios, Roma, Grecia, Mesopotamia, entre otros) hasta nuestros días. </t>
    </r>
  </si>
  <si>
    <r>
      <t xml:space="preserve">M.EM.EA.2.P1.1 </t>
    </r>
    <r>
      <rPr>
        <sz val="11"/>
        <color theme="1"/>
        <rFont val="Calibri"/>
        <family val="2"/>
        <scheme val="minor"/>
      </rPr>
      <t>Ejecuta pasajes musicales que destacan los elementos de la música. </t>
    </r>
  </si>
  <si>
    <r>
      <t xml:space="preserve">M.EM.JE.2.P1.1 </t>
    </r>
    <r>
      <rPr>
        <sz val="11"/>
        <color theme="1"/>
        <rFont val="Calibri"/>
        <family val="2"/>
        <scheme val="minor"/>
      </rPr>
      <t>Reflexiona sobre el elemento con mayor dificultad para representar musicalmente. </t>
    </r>
  </si>
  <si>
    <r>
      <t xml:space="preserve">M.EM.EE.2.P2.1 </t>
    </r>
    <r>
      <rPr>
        <sz val="11"/>
        <color theme="1"/>
        <rFont val="Calibri"/>
        <family val="2"/>
        <scheme val="minor"/>
      </rPr>
      <t>Relaciona cada elemento con algún sonido o actividad cotidiana. </t>
    </r>
  </si>
  <si>
    <r>
      <t xml:space="preserve">M.EM.IH.2.P2.1 </t>
    </r>
    <r>
      <rPr>
        <sz val="11"/>
        <color theme="1"/>
        <rFont val="Calibri"/>
        <family val="2"/>
        <scheme val="minor"/>
      </rPr>
      <t>Escucha ejemplos auditivos de música de diversos estilos, y enumera elementos que se destacan en cada uno. </t>
    </r>
  </si>
  <si>
    <r>
      <t xml:space="preserve">M.EM.EA.2.P2.1 </t>
    </r>
    <r>
      <rPr>
        <sz val="11"/>
        <color theme="1"/>
        <rFont val="Calibri"/>
        <family val="2"/>
        <scheme val="minor"/>
      </rPr>
      <t>Realiza patrones de, al menos, cuatro compases de uno de los elementos de la música. </t>
    </r>
  </si>
  <si>
    <r>
      <t xml:space="preserve">M.EM.JE.2.P2.1 </t>
    </r>
    <r>
      <rPr>
        <sz val="11"/>
        <color theme="1"/>
        <rFont val="Calibri"/>
        <family val="2"/>
        <scheme val="minor"/>
      </rPr>
      <t>Evalúa los elementos que puede ejecutar con mayor facilidad. </t>
    </r>
  </si>
  <si>
    <r>
      <t xml:space="preserve">M.EM.EE.2.S.1 </t>
    </r>
    <r>
      <rPr>
        <sz val="11"/>
        <color theme="1"/>
        <rFont val="Calibri"/>
        <family val="2"/>
        <scheme val="minor"/>
      </rPr>
      <t>Establece la función que tiene cada elemento en la música. </t>
    </r>
  </si>
  <si>
    <r>
      <t xml:space="preserve">M.EM.IH.2.S.1 </t>
    </r>
    <r>
      <rPr>
        <sz val="11"/>
        <color theme="1"/>
        <rFont val="Calibri"/>
        <family val="2"/>
        <scheme val="minor"/>
      </rPr>
      <t>Expone el desarrollo de los elementos de la música a lo largo de la historia musical. </t>
    </r>
  </si>
  <si>
    <r>
      <t xml:space="preserve">M.EM.EA.2.S.1 </t>
    </r>
    <r>
      <rPr>
        <sz val="11"/>
        <color theme="1"/>
        <rFont val="Calibri"/>
        <family val="2"/>
        <scheme val="minor"/>
      </rPr>
      <t>Ejecuta patrones musicales con, al menos, dos elementos de la música. </t>
    </r>
  </si>
  <si>
    <r>
      <t xml:space="preserve">M.EM.JE.2.S.1 </t>
    </r>
    <r>
      <rPr>
        <sz val="11"/>
        <color theme="1"/>
        <rFont val="Calibri"/>
        <family val="2"/>
        <scheme val="minor"/>
      </rPr>
      <t>Ordena cada elemento según su eficiencia en cada uno. </t>
    </r>
  </si>
  <si>
    <r>
      <t xml:space="preserve">M.EM.EE.2.A.1 </t>
    </r>
    <r>
      <rPr>
        <sz val="11"/>
        <color theme="1"/>
        <rFont val="Calibri"/>
        <family val="2"/>
        <scheme val="minor"/>
      </rPr>
      <t>Identifica los elementos de la música en ejemplos auditivos. </t>
    </r>
  </si>
  <si>
    <r>
      <t xml:space="preserve">M.EM.IH.2.A.1 </t>
    </r>
    <r>
      <rPr>
        <sz val="11"/>
        <color theme="1"/>
        <rFont val="Calibri"/>
        <family val="2"/>
        <scheme val="minor"/>
      </rPr>
      <t>Cataloga piezas de diversos periodos que enfatizan en un elemento musical específico y manifiesta la forma en que aparece. </t>
    </r>
  </si>
  <si>
    <r>
      <t xml:space="preserve">M.EM.EA.2.A.1 </t>
    </r>
    <r>
      <rPr>
        <sz val="11"/>
        <color theme="1"/>
        <rFont val="Calibri"/>
        <family val="2"/>
        <scheme val="minor"/>
      </rPr>
      <t>Ejecuta un patrón de cada elemento de, al menos, doce compases. </t>
    </r>
  </si>
  <si>
    <r>
      <t xml:space="preserve">M.EM.JE.2.A.1 </t>
    </r>
    <r>
      <rPr>
        <sz val="11"/>
        <color theme="1"/>
        <rFont val="Calibri"/>
        <family val="2"/>
        <scheme val="minor"/>
      </rPr>
      <t>Evalúa una rutina de práctica para mejorar su ejecución en el elemento que </t>
    </r>
  </si>
  <si>
    <t>M.EM.EE.3 Explica la función de cada elemento de la música en una obra musical. </t>
  </si>
  <si>
    <t>M.EM.IH.3 Reacciona a los elementos de la música más destacados durante las circunstancias sociales e históricas que influenciaron una obra musical. </t>
  </si>
  <si>
    <t>M.EM.EA.3 Ofrece ejemplos de los elementos musicales a través de la voz u otro instrumento musical. </t>
  </si>
  <si>
    <t>M.EM.JE.3 Juzga el uso de los elementos de la música en la expresión artística. </t>
  </si>
  <si>
    <r>
      <t xml:space="preserve">M.EM.EE.3.P1.1 </t>
    </r>
    <r>
      <rPr>
        <sz val="11"/>
        <color theme="1"/>
        <rFont val="Calibri"/>
        <family val="2"/>
        <scheme val="minor"/>
      </rPr>
      <t>Identifica elementos de la música al escucharlos. </t>
    </r>
  </si>
  <si>
    <r>
      <t xml:space="preserve">M.EM.IH.3.P1.1 </t>
    </r>
    <r>
      <rPr>
        <sz val="11"/>
        <color theme="1"/>
        <rFont val="Calibri"/>
        <family val="2"/>
        <scheme val="minor"/>
      </rPr>
      <t>Ofrece ejemplos de estilos musicales representativos del gusto por la música con influencia de su entorno y de la sociedad. </t>
    </r>
  </si>
  <si>
    <r>
      <t xml:space="preserve">M.EM.EA.3.P1.1 </t>
    </r>
    <r>
      <rPr>
        <sz val="11"/>
        <color theme="1"/>
        <rFont val="Calibri"/>
        <family val="2"/>
        <scheme val="minor"/>
      </rPr>
      <t>Ejecuta pasajes musicales de, al menos, ocho compases que integran varios elementos de la música. </t>
    </r>
  </si>
  <si>
    <r>
      <t xml:space="preserve">M.EM.JE.3.P1.1 </t>
    </r>
    <r>
      <rPr>
        <sz val="11"/>
        <color theme="1"/>
        <rFont val="Calibri"/>
        <family val="2"/>
        <scheme val="minor"/>
      </rPr>
      <t>Describe lo que le hace sentir el pasaje musical que ejecutó. </t>
    </r>
  </si>
  <si>
    <r>
      <t xml:space="preserve">M.EM.EE.3.P1.2 </t>
    </r>
    <r>
      <rPr>
        <sz val="11"/>
        <color theme="1"/>
        <rFont val="Calibri"/>
        <family val="2"/>
        <scheme val="minor"/>
      </rPr>
      <t>Define las notas musicales como una invención del hombre occidental, y las menciona. </t>
    </r>
  </si>
  <si>
    <r>
      <t xml:space="preserve">M.EM.IH.3.P1.2 </t>
    </r>
    <r>
      <rPr>
        <sz val="11"/>
        <color theme="1"/>
        <rFont val="Calibri"/>
        <family val="2"/>
        <scheme val="minor"/>
      </rPr>
      <t>Conoce el origen de las notas musicales de la escala natural y describe su evolución a lo largo del tiempo. </t>
    </r>
  </si>
  <si>
    <r>
      <t xml:space="preserve">M.EM.EA.3.P1.2 </t>
    </r>
    <r>
      <rPr>
        <sz val="11"/>
        <color theme="1"/>
        <rFont val="Calibri"/>
        <family val="2"/>
        <scheme val="minor"/>
      </rPr>
      <t>Reproduce las notas musicales y otros sonidos a través de diversas experiencias de ejecución musical. </t>
    </r>
  </si>
  <si>
    <r>
      <t xml:space="preserve">M.EM.JE.3.P1.2 </t>
    </r>
    <r>
      <rPr>
        <sz val="11"/>
        <color theme="1"/>
        <rFont val="Calibri"/>
        <family val="2"/>
        <scheme val="minor"/>
      </rPr>
      <t>Elije obras musicales según sus cualidades sonoras. </t>
    </r>
  </si>
  <si>
    <r>
      <t xml:space="preserve">M.EM.EE.3.P2.1 </t>
    </r>
    <r>
      <rPr>
        <sz val="11"/>
        <color theme="1"/>
        <rFont val="Calibri"/>
        <family val="2"/>
        <scheme val="minor"/>
      </rPr>
      <t>Establece el elemento o elementos que se destacan en una obra musical. </t>
    </r>
  </si>
  <si>
    <r>
      <t xml:space="preserve">M.EM.IH.3.P2.1 </t>
    </r>
    <r>
      <rPr>
        <sz val="11"/>
        <color theme="1"/>
        <rFont val="Calibri"/>
        <family val="2"/>
        <scheme val="minor"/>
      </rPr>
      <t>Describe cómo se manifiestan los elementos de la música en la música que escucha. </t>
    </r>
  </si>
  <si>
    <r>
      <t xml:space="preserve">M.EM.EA.3.P2.1 </t>
    </r>
    <r>
      <rPr>
        <sz val="11"/>
        <color theme="1"/>
        <rFont val="Calibri"/>
        <family val="2"/>
        <scheme val="minor"/>
      </rPr>
      <t>Reproduce patrones rítmicos y melódicos sencillos de cuatro compases incluidos en un dictado. </t>
    </r>
  </si>
  <si>
    <r>
      <t xml:space="preserve">M.EM.JE.3.P2.1 </t>
    </r>
    <r>
      <rPr>
        <sz val="11"/>
        <color theme="1"/>
        <rFont val="Calibri"/>
        <family val="2"/>
        <scheme val="minor"/>
      </rPr>
      <t>Expone verbalmente lo que le sugiere determinado patrón rítmico. </t>
    </r>
  </si>
  <si>
    <r>
      <t xml:space="preserve">M.EM.EE.3.P2.2 </t>
    </r>
    <r>
      <rPr>
        <sz val="11"/>
        <color theme="1"/>
        <rFont val="Calibri"/>
        <family val="2"/>
        <scheme val="minor"/>
      </rPr>
      <t>Menciona las notas musicales y las distingue de otros sonidos. </t>
    </r>
  </si>
  <si>
    <r>
      <t xml:space="preserve">M.EM.IH.3.P2.2 </t>
    </r>
    <r>
      <rPr>
        <sz val="11"/>
        <color theme="1"/>
        <rFont val="Calibri"/>
        <family val="2"/>
        <scheme val="minor"/>
      </rPr>
      <t>Reconoce piezas musicales construidas con notas musicales o con otro sistema de </t>
    </r>
    <r>
      <rPr>
        <b/>
        <sz val="11"/>
        <color theme="1"/>
        <rFont val="Calibri"/>
        <family val="2"/>
        <scheme val="minor"/>
      </rPr>
      <t>sonidos organizados para ese propósito. </t>
    </r>
  </si>
  <si>
    <r>
      <t xml:space="preserve">M.EM.EA.3.P2.2 </t>
    </r>
    <r>
      <rPr>
        <sz val="11"/>
        <color theme="1"/>
        <rFont val="Calibri"/>
        <family val="2"/>
        <scheme val="minor"/>
      </rPr>
      <t>Utiliza el cuerpo, la voz o instrumentos </t>
    </r>
    <r>
      <rPr>
        <b/>
        <sz val="11"/>
        <color theme="1"/>
        <rFont val="Calibri"/>
        <family val="2"/>
        <scheme val="minor"/>
      </rPr>
      <t>musicales típicos y atípicos ejecutando obras musicales.</t>
    </r>
  </si>
  <si>
    <r>
      <t xml:space="preserve">M.EM.JE.3P2.2 </t>
    </r>
    <r>
      <rPr>
        <sz val="11"/>
        <color theme="1"/>
        <rFont val="Calibri"/>
        <family val="2"/>
        <scheme val="minor"/>
      </rPr>
      <t>Describe y se expresa sobre obras musicales </t>
    </r>
  </si>
  <si>
    <r>
      <t xml:space="preserve">M.EM.EE.3.S.1 </t>
    </r>
    <r>
      <rPr>
        <sz val="11"/>
        <color theme="1"/>
        <rFont val="Calibri"/>
        <family val="2"/>
        <scheme val="minor"/>
      </rPr>
      <t>Establece el elemento o elementos que se destacan en un ejemplo de doce compases. </t>
    </r>
  </si>
  <si>
    <r>
      <t xml:space="preserve">M.EM.IH.3.S.1 </t>
    </r>
    <r>
      <rPr>
        <sz val="11"/>
        <color theme="1"/>
        <rFont val="Calibri"/>
        <family val="2"/>
        <scheme val="minor"/>
      </rPr>
      <t>Describe cómo se manifiestan los elementos de la música en la música que escucha y la contrasta con la de épocas anteriores. </t>
    </r>
  </si>
  <si>
    <r>
      <t xml:space="preserve">M.EM.EA.3.S.1 </t>
    </r>
    <r>
      <rPr>
        <sz val="11"/>
        <color theme="1"/>
        <rFont val="Calibri"/>
        <family val="2"/>
        <scheme val="minor"/>
      </rPr>
      <t>Reproduce patrones rítmicos y melódicos de, al menos, ocho compases incluidos en un dictado. </t>
    </r>
  </si>
  <si>
    <r>
      <t xml:space="preserve">M.EM.JE.3.S.1 </t>
    </r>
    <r>
      <rPr>
        <sz val="11"/>
        <color theme="1"/>
        <rFont val="Calibri"/>
        <family val="2"/>
        <scheme val="minor"/>
      </rPr>
      <t>Escribe un párrafo sobre lo que cada elemento le sugiere al escucharlo, utilizando un vocabulario propio de los sonidos (crocante, burbujeante, débil, entre otros). </t>
    </r>
  </si>
  <si>
    <r>
      <t xml:space="preserve">M.EM.EE.3.S.2 </t>
    </r>
    <r>
      <rPr>
        <sz val="11"/>
        <color theme="1"/>
        <rFont val="Calibri"/>
        <family val="2"/>
        <scheme val="minor"/>
      </rPr>
      <t>Compara las notas musicales con los demás sonidos utilizados en la música del momento. </t>
    </r>
  </si>
  <si>
    <r>
      <t xml:space="preserve">M.EM.IH.3.S.2 </t>
    </r>
    <r>
      <rPr>
        <sz val="11"/>
        <color theme="1"/>
        <rFont val="Calibri"/>
        <family val="2"/>
        <scheme val="minor"/>
      </rPr>
      <t>Investiga el desarrollo de la música como gestión humana partiendo de la música actual hasta sus orígenes. </t>
    </r>
  </si>
  <si>
    <r>
      <t xml:space="preserve">M.EM.EA.3.S.2 </t>
    </r>
    <r>
      <rPr>
        <sz val="11"/>
        <color theme="1"/>
        <rFont val="Calibri"/>
        <family val="2"/>
        <scheme val="minor"/>
      </rPr>
      <t>Utiliza el cuerpo, la voz o instrumentos musicales típicos y atípicos ejecutando obras musicales conocidas, desconocidas o creadas en grupo. </t>
    </r>
  </si>
  <si>
    <r>
      <t xml:space="preserve">M.EM.JE.3.S.2 </t>
    </r>
    <r>
      <rPr>
        <sz val="11"/>
        <color theme="1"/>
        <rFont val="Calibri"/>
        <family val="2"/>
        <scheme val="minor"/>
      </rPr>
      <t>Describe y recomienda obras musicales a partir de su experiencia familiar, escolar o cotidiana. </t>
    </r>
  </si>
  <si>
    <r>
      <t xml:space="preserve">M.EM.EE.3.A.1 </t>
    </r>
    <r>
      <rPr>
        <sz val="11"/>
        <color theme="1"/>
        <rFont val="Calibri"/>
        <family val="2"/>
        <scheme val="minor"/>
      </rPr>
      <t>Identifica cada elemento al escucharlo y establece cómo trabaja uno en función del otro. </t>
    </r>
  </si>
  <si>
    <r>
      <t xml:space="preserve">M.EM.IH.3.A.1 </t>
    </r>
    <r>
      <rPr>
        <sz val="11"/>
        <color theme="1"/>
        <rFont val="Calibri"/>
        <family val="2"/>
        <scheme val="minor"/>
      </rPr>
      <t>Redacta un escrito sobre la evolución del uso de los elementos de la música en la música actual. </t>
    </r>
  </si>
  <si>
    <r>
      <t xml:space="preserve">M.EM.EA.3.A.1 </t>
    </r>
    <r>
      <rPr>
        <sz val="11"/>
        <color theme="1"/>
        <rFont val="Calibri"/>
        <family val="2"/>
        <scheme val="minor"/>
      </rPr>
      <t>Ejecuta patrones rítmicos y melódicos y los transcribe al pentagrama. </t>
    </r>
  </si>
  <si>
    <r>
      <t xml:space="preserve">M.EM.JE.3.A.1 </t>
    </r>
    <r>
      <rPr>
        <sz val="11"/>
        <color theme="1"/>
        <rFont val="Calibri"/>
        <family val="2"/>
        <scheme val="minor"/>
      </rPr>
      <t>Valora la importancia del uso artístico de cada elemento de la música en su ejecución y lo manifiesta en un breve ensayo. </t>
    </r>
  </si>
  <si>
    <r>
      <t xml:space="preserve">M.EM.EE.3.A.2 </t>
    </r>
    <r>
      <rPr>
        <sz val="11"/>
        <color theme="1"/>
        <rFont val="Calibri"/>
        <family val="2"/>
        <scheme val="minor"/>
      </rPr>
      <t>Analiza los sonidos empleados en diversas propuestas musicales y describe el manejo de los elementos de la música. </t>
    </r>
  </si>
  <si>
    <r>
      <t xml:space="preserve">M.EM.IH.3.A.2 </t>
    </r>
    <r>
      <rPr>
        <sz val="11"/>
        <color theme="1"/>
        <rFont val="Calibri"/>
        <family val="2"/>
        <scheme val="minor"/>
      </rPr>
      <t>Informa sobre la evolución de los elementos de la música cuando escucha una buena cantidad de músicas del mundo. </t>
    </r>
  </si>
  <si>
    <r>
      <t xml:space="preserve">M.EM.EA.3.A.2 </t>
    </r>
    <r>
      <rPr>
        <sz val="11"/>
        <color theme="1"/>
        <rFont val="Calibri"/>
        <family val="2"/>
        <scheme val="minor"/>
      </rPr>
      <t>Utiliza el cuerpo, la voz o instrumentos musicales típicos y atípicos, acústicos o electrónicos ejecutando obras musicales conocidas, </t>
    </r>
    <r>
      <rPr>
        <b/>
        <sz val="11"/>
        <color theme="1"/>
        <rFont val="Calibri"/>
        <family val="2"/>
        <scheme val="minor"/>
      </rPr>
      <t>desconocidas, compuestas o improvisadas individual y colectivamente.</t>
    </r>
  </si>
  <si>
    <r>
      <t xml:space="preserve">M.EM.JE.3.A.2 </t>
    </r>
    <r>
      <rPr>
        <sz val="11"/>
        <color theme="1"/>
        <rFont val="Calibri"/>
        <family val="2"/>
        <scheme val="minor"/>
      </rPr>
      <t>Redacta un ensayo sobre la experiencia de escuchar atentamente diversas manifestaciones musicales utilizando un vocabulario </t>
    </r>
    <r>
      <rPr>
        <b/>
        <sz val="11"/>
        <color theme="1"/>
        <rFont val="Calibri"/>
        <family val="2"/>
        <scheme val="minor"/>
      </rPr>
      <t>adecuado para describir cada elemento de la música.</t>
    </r>
  </si>
  <si>
    <t>M.LM.EE.1 Distingue los elementos que componen el lenguaje musical. </t>
  </si>
  <si>
    <t>M.LM.IH.1 Comprueba la diversidad de formas de lectoescritura musical. </t>
  </si>
  <si>
    <t>M.LM.EA.1 Desarrolla sistemas de lectoescritura musical tradicionales y no tradicionales. </t>
  </si>
  <si>
    <t>M.LM.JE.1 Justifica el lenguaje escrito como forma de expresión musical. </t>
  </si>
  <si>
    <t>M.LM.EE.1.P1.1 Identifica sonidos graves y agudos auditivamente.</t>
  </si>
  <si>
    <t>M.LM.IH.1.P1.1 Compara entre las formas de comunicación musical (uso de la voz, del ritmo, los registros vocales o instrumentales, entre otros) en y fuera de Puerto Rico. </t>
  </si>
  <si>
    <t>M.LM.EA.1.P1.1 Parea con la voz sonidos musicales dentro de un registro limitado. </t>
  </si>
  <si>
    <t>M.LM.JE.1.P1.1 Defiende la importancia de la expresión musical como forma de comunicar ideas o sentimientos. </t>
  </si>
  <si>
    <t>M.LM.EE.1.P1.2 Reconoce las figuras musicales dentro de una variedad de símbolos de escritura. </t>
  </si>
  <si>
    <t>M.LM.IH.1.P1.2 Describe la evolución de los símbolos musicales hasta la actualidad. </t>
  </si>
  <si>
    <t>M.LM.EA.P1.2 Interpreta una pieza musical escrita utilizando el cuerpo o demás instrumentos musicales típicos o atípicos. </t>
  </si>
  <si>
    <t>M.LM.JE.1.P1.2 Deconstruye las partituras en símbolos fonéticos, musicales, numéricos o alfabéticos. </t>
  </si>
  <si>
    <t>M.LM.EE.1.P2.1 Ilustra una secuencia de sonidos por su contorno (ascendente o descendente, consecutivos o intervalos) y su intensidad (ff,pp). </t>
  </si>
  <si>
    <t>M.LM.IH.1.P2.1 Explora la importancia de la historia del desarrollo de la escritura musical y escucha las variaciones en la afinación colectiva (440z,432z, entre otras) a través de músicas culturales. </t>
  </si>
  <si>
    <t>M.LM.EA.1.P2.1 Hace uso de su cuerpo para representar sonidos graves y agudos y el contorno melódico-rítmico en una variedad de músicas. </t>
  </si>
  <si>
    <t>M.LM.JE.1.P2.1 Contrasta el lenguaje musical oral con el lenguaje musical escrito. </t>
  </si>
  <si>
    <r>
      <t xml:space="preserve">M.LM.EE.1.P2.2 </t>
    </r>
    <r>
      <rPr>
        <sz val="11"/>
        <color theme="1"/>
        <rFont val="Calibri"/>
        <family val="2"/>
        <scheme val="minor"/>
      </rPr>
      <t>Reconoce patrones rítmicos y melódicos. </t>
    </r>
  </si>
  <si>
    <r>
      <t xml:space="preserve">M.LM.IH.1.P2.2 </t>
    </r>
    <r>
      <rPr>
        <sz val="11"/>
        <color theme="1"/>
        <rFont val="Calibri"/>
        <family val="2"/>
        <scheme val="minor"/>
      </rPr>
      <t>Relaciona escalas diversas con músicas de Puerto Rico y de otras culturas. </t>
    </r>
  </si>
  <si>
    <r>
      <t xml:space="preserve">M.LM.EA.1.P2.2 </t>
    </r>
    <r>
      <rPr>
        <sz val="11"/>
        <color theme="1"/>
        <rFont val="Calibri"/>
        <family val="2"/>
        <scheme val="minor"/>
      </rPr>
      <t>Organiza una secuencia de sonidos a través de símbolos o dibujos para expresar una pieza musical. </t>
    </r>
  </si>
  <si>
    <r>
      <t xml:space="preserve">M.LM.JE.1.P2.2 </t>
    </r>
    <r>
      <rPr>
        <sz val="11"/>
        <color theme="1"/>
        <rFont val="Calibri"/>
        <family val="2"/>
        <scheme val="minor"/>
      </rPr>
      <t>Argumenta sobre las ideas rítmicas y melódicas utilizadas en una obra musical. </t>
    </r>
  </si>
  <si>
    <r>
      <t xml:space="preserve">M.LM.EE.1.P2.3 </t>
    </r>
    <r>
      <rPr>
        <sz val="11"/>
        <color theme="1"/>
        <rFont val="Calibri"/>
        <family val="2"/>
        <scheme val="minor"/>
      </rPr>
      <t>Localiza las notas en el teclado. </t>
    </r>
  </si>
  <si>
    <r>
      <t xml:space="preserve">M.LM.IH.1.P2.3 </t>
    </r>
    <r>
      <rPr>
        <sz val="11"/>
        <color theme="1"/>
        <rFont val="Calibri"/>
        <family val="2"/>
        <scheme val="minor"/>
      </rPr>
      <t>Explora la organización de la escala musical a lo largo del tiempo. </t>
    </r>
  </si>
  <si>
    <r>
      <t xml:space="preserve">M.LM.EA.P2.3 </t>
    </r>
    <r>
      <rPr>
        <sz val="11"/>
        <color theme="1"/>
        <rFont val="Calibri"/>
        <family val="2"/>
        <scheme val="minor"/>
      </rPr>
      <t xml:space="preserve">Emplea, la voz, vasos, botellas, material de reúso, </t>
    </r>
    <r>
      <rPr>
        <i/>
        <sz val="11"/>
        <color theme="1"/>
        <rFont val="Calibri"/>
        <family val="2"/>
        <scheme val="minor"/>
      </rPr>
      <t>boomwhackers</t>
    </r>
    <r>
      <rPr>
        <sz val="11"/>
        <color theme="1"/>
        <rFont val="Calibri"/>
        <family val="2"/>
        <scheme val="minor"/>
      </rPr>
      <t>, campanas temperadas, la flauta dulce o xilófonos, para interpretar ejercicios con ordenaciones, escalas, intervalos, arpegios, velocidad. </t>
    </r>
  </si>
  <si>
    <r>
      <t xml:space="preserve">M.LM.JE.1.P2.3 </t>
    </r>
    <r>
      <rPr>
        <sz val="11"/>
        <color theme="1"/>
        <rFont val="Calibri"/>
        <family val="2"/>
        <scheme val="minor"/>
      </rPr>
      <t>Evalúa la reacción visomotriz personal luego de leer una pieza musical. </t>
    </r>
  </si>
  <si>
    <r>
      <t xml:space="preserve">M.LM.EE.1.S.1 </t>
    </r>
    <r>
      <rPr>
        <sz val="11"/>
        <color theme="1"/>
        <rFont val="Calibri"/>
        <family val="2"/>
        <scheme val="minor"/>
      </rPr>
      <t>Localiza los elementos de la música representados en una partitura (tempo, intensidad, métrica, melodía, ritmo, entre otros). </t>
    </r>
  </si>
  <si>
    <r>
      <t xml:space="preserve">M IH.1.S.1 </t>
    </r>
    <r>
      <rPr>
        <sz val="11"/>
        <color theme="1"/>
        <rFont val="Calibri"/>
        <family val="2"/>
        <scheme val="minor"/>
      </rPr>
      <t>Distingue las diferentes formas de escribir y leer la música a lo largo de los siglos XX y XXI. </t>
    </r>
  </si>
  <si>
    <r>
      <t xml:space="preserve">M.LM.EA.1.S.1 </t>
    </r>
    <r>
      <rPr>
        <sz val="11"/>
        <color theme="1"/>
        <rFont val="Calibri"/>
        <family val="2"/>
        <scheme val="minor"/>
      </rPr>
      <t>Ejecuta propuestas musicales escritas con símbolos musicales típicos (negras, corcheas, trecillo de corcheas, entre otros). </t>
    </r>
  </si>
  <si>
    <r>
      <t xml:space="preserve">M.LM.JE.1.S.1 </t>
    </r>
    <r>
      <rPr>
        <sz val="11"/>
        <color theme="1"/>
        <rFont val="Calibri"/>
        <family val="2"/>
        <scheme val="minor"/>
      </rPr>
      <t>Compara el lenguaje escrito musical con el lenguaje escrito de su idioma vernáculo a través del elemento rítmico. </t>
    </r>
  </si>
  <si>
    <r>
      <t xml:space="preserve">M.LM.EE.1.S.2 </t>
    </r>
    <r>
      <rPr>
        <sz val="11"/>
        <color theme="1"/>
        <rFont val="Calibri"/>
        <family val="2"/>
        <scheme val="minor"/>
      </rPr>
      <t>Recuerda las notas musicales en orden de secuencia de escala. </t>
    </r>
  </si>
  <si>
    <r>
      <t xml:space="preserve">M.LM.IH.1.S.2 </t>
    </r>
    <r>
      <rPr>
        <sz val="11"/>
        <color theme="1"/>
        <rFont val="Calibri"/>
        <family val="2"/>
        <scheme val="minor"/>
      </rPr>
      <t>Informa la evolución de los nombres de las notas musicales. </t>
    </r>
  </si>
  <si>
    <r>
      <t xml:space="preserve">M.LM.EA.S.2 </t>
    </r>
    <r>
      <rPr>
        <sz val="11"/>
        <color theme="1"/>
        <rFont val="Calibri"/>
        <family val="2"/>
        <scheme val="minor"/>
      </rPr>
      <t xml:space="preserve">Emplea, la voz, vasos, botellas, material de reúso, </t>
    </r>
    <r>
      <rPr>
        <i/>
        <sz val="11"/>
        <color theme="1"/>
        <rFont val="Calibri"/>
        <family val="2"/>
        <scheme val="minor"/>
      </rPr>
      <t>boomwhackers</t>
    </r>
    <r>
      <rPr>
        <sz val="11"/>
        <color theme="1"/>
        <rFont val="Calibri"/>
        <family val="2"/>
        <scheme val="minor"/>
      </rPr>
      <t>, campanas temperadas, la flauta dulce, instrumentos musicales acústicos o electrónicos, entre otros, para interpretar una obra musical escrita. </t>
    </r>
  </si>
  <si>
    <r>
      <t xml:space="preserve">M.LM.JE.1.S.2 </t>
    </r>
    <r>
      <rPr>
        <sz val="11"/>
        <color theme="1"/>
        <rFont val="Calibri"/>
        <family val="2"/>
        <scheme val="minor"/>
      </rPr>
      <t>Explica y comprende los nuevos elementos del lenguaje musical. </t>
    </r>
  </si>
  <si>
    <r>
      <t xml:space="preserve">M.LM.EE.1.A.1 </t>
    </r>
    <r>
      <rPr>
        <sz val="11"/>
        <color theme="1"/>
        <rFont val="Calibri"/>
        <family val="2"/>
        <scheme val="minor"/>
      </rPr>
      <t>Descompone los elementos de la música representados en una partitura. </t>
    </r>
  </si>
  <si>
    <r>
      <t xml:space="preserve">M.LM.IH.1.A.1 </t>
    </r>
    <r>
      <rPr>
        <sz val="11"/>
        <color theme="1"/>
        <rFont val="Calibri"/>
        <family val="2"/>
        <scheme val="minor"/>
      </rPr>
      <t>Indaga sobre la contribución de los creadores de la lectoescritura musical. </t>
    </r>
  </si>
  <si>
    <r>
      <t xml:space="preserve">M.LM.EA.1.A.1 </t>
    </r>
    <r>
      <rPr>
        <sz val="11"/>
        <color theme="1"/>
        <rFont val="Calibri"/>
        <family val="2"/>
        <scheme val="minor"/>
      </rPr>
      <t>Ejecuta propuestas musicales escritas con símbolos musicales típicos y atípicos. </t>
    </r>
  </si>
  <si>
    <r>
      <t xml:space="preserve">M.LM.JE.1.A.1 </t>
    </r>
    <r>
      <rPr>
        <sz val="11"/>
        <color theme="1"/>
        <rFont val="Calibri"/>
        <family val="2"/>
        <scheme val="minor"/>
      </rPr>
      <t>Establece diferencias entre la lectoescritura horizontal y la vertical de la música, descubriendo el aspecto de la textura. </t>
    </r>
  </si>
  <si>
    <r>
      <t xml:space="preserve">M.LM.EE.1.A.2 </t>
    </r>
    <r>
      <rPr>
        <sz val="11"/>
        <color theme="1"/>
        <rFont val="Calibri"/>
        <family val="2"/>
        <scheme val="minor"/>
      </rPr>
      <t>Menciona las escalas musicales partiendo de diferentes notas</t>
    </r>
    <r>
      <rPr>
        <b/>
        <sz val="11"/>
        <color theme="1"/>
        <rFont val="Calibri"/>
        <family val="2"/>
        <scheme val="minor"/>
      </rPr>
      <t>. </t>
    </r>
  </si>
  <si>
    <r>
      <t xml:space="preserve">M.LM.IH.1.A.2 </t>
    </r>
    <r>
      <rPr>
        <sz val="11"/>
        <color theme="1"/>
        <rFont val="Calibri"/>
        <family val="2"/>
        <scheme val="minor"/>
      </rPr>
      <t>Investiga sobre las escalas musicales predominantes en culturas no europeas. </t>
    </r>
  </si>
  <si>
    <r>
      <t xml:space="preserve">M.LM.EA.A.2 </t>
    </r>
    <r>
      <rPr>
        <sz val="11"/>
        <color theme="1"/>
        <rFont val="Calibri"/>
        <family val="2"/>
        <scheme val="minor"/>
      </rPr>
      <t>Considera la voz o cualquier tipo de aerófono, idiófono, cordófono o membranófono, cotidiano acústico o electrónico, entre otros, para interpretar una obra musical escrita. </t>
    </r>
  </si>
  <si>
    <r>
      <t xml:space="preserve">M.LM.JE.1.A.2 </t>
    </r>
    <r>
      <rPr>
        <sz val="11"/>
        <color theme="1"/>
        <rFont val="Calibri"/>
        <family val="2"/>
        <scheme val="minor"/>
      </rPr>
      <t>Opina sobre las emociones que le provocan las diferentes escalas de forma melódica. </t>
    </r>
  </si>
  <si>
    <t>M.LM.EE.2 Integra las notas musicales a escalas diversas. </t>
  </si>
  <si>
    <t>M.LM.IH.2 Analiza la aportación de los griegos al desarrollo del sistema de lectura y escritura musical. </t>
  </si>
  <si>
    <t>M.LM.EA.2 Demuestra diversas escalas a través de piezas musicales locales e internacionales. </t>
  </si>
  <si>
    <t>M.LM.JE.2 Identifica ideas musicales, su estructura y las representa mediante musicogramas. </t>
  </si>
  <si>
    <r>
      <t xml:space="preserve">M.LM.EE.2.P1.1 </t>
    </r>
    <r>
      <rPr>
        <sz val="11"/>
        <color theme="1"/>
        <rFont val="Calibri"/>
        <family val="2"/>
        <scheme val="minor"/>
      </rPr>
      <t>Organiza las notas musicales en orden ascendente y descendente. </t>
    </r>
  </si>
  <si>
    <r>
      <t xml:space="preserve">M.LM.IH.2.P1.1 </t>
    </r>
    <r>
      <rPr>
        <sz val="11"/>
        <color theme="1"/>
        <rFont val="Calibri"/>
        <family val="2"/>
        <scheme val="minor"/>
      </rPr>
      <t>Relaciona las escalas mayores y menores con la música local e internacional. </t>
    </r>
  </si>
  <si>
    <r>
      <t xml:space="preserve">M.LM.EA.2.P1.1 </t>
    </r>
    <r>
      <rPr>
        <sz val="11"/>
        <color theme="1"/>
        <rFont val="Calibri"/>
        <family val="2"/>
        <scheme val="minor"/>
      </rPr>
      <t>Reproduce música escrita local e internacional en varias tonalidades y estilos. </t>
    </r>
  </si>
  <si>
    <r>
      <t xml:space="preserve">M.LM.JE.2.P1.1 </t>
    </r>
    <r>
      <rPr>
        <sz val="11"/>
        <color theme="1"/>
        <rFont val="Calibri"/>
        <family val="2"/>
        <scheme val="minor"/>
      </rPr>
      <t>Reflexiona sobre las tonalidades y estilos de música que más consume. </t>
    </r>
  </si>
  <si>
    <r>
      <t xml:space="preserve">M.LM.EE.2.P1.2 </t>
    </r>
    <r>
      <rPr>
        <sz val="11"/>
        <color theme="1"/>
        <rFont val="Calibri"/>
        <family val="2"/>
        <scheme val="minor"/>
      </rPr>
      <t>Relaciona el concepto de una escala con una pieza musical. </t>
    </r>
  </si>
  <si>
    <r>
      <t xml:space="preserve">M.LM.IH.2.P1.2 </t>
    </r>
    <r>
      <rPr>
        <sz val="11"/>
        <color theme="1"/>
        <rFont val="Calibri"/>
        <family val="2"/>
        <scheme val="minor"/>
      </rPr>
      <t>Analiza el trasfondo histórico de las escalas y modos. </t>
    </r>
  </si>
  <si>
    <r>
      <t xml:space="preserve">M.LM.EA.2.P1.2 </t>
    </r>
    <r>
      <rPr>
        <sz val="11"/>
        <color theme="1"/>
        <rFont val="Calibri"/>
        <family val="2"/>
        <scheme val="minor"/>
      </rPr>
      <t>Ejecuta las escalas musicales de forma ascendente o descendente , de acompañamiento o como efecto misceláneo. </t>
    </r>
  </si>
  <si>
    <r>
      <t xml:space="preserve">M.LM.JE.2.P1.2 </t>
    </r>
    <r>
      <rPr>
        <sz val="11"/>
        <color theme="1"/>
        <rFont val="Calibri"/>
        <family val="2"/>
        <scheme val="minor"/>
      </rPr>
      <t>Produce una escala musical y describe sus características culturales. </t>
    </r>
  </si>
  <si>
    <r>
      <t xml:space="preserve">M.LM.EE.2.P2.1 </t>
    </r>
    <r>
      <rPr>
        <sz val="11"/>
        <color theme="1"/>
        <rFont val="Calibri"/>
        <family val="2"/>
        <scheme val="minor"/>
      </rPr>
      <t xml:space="preserve">Define el concepto </t>
    </r>
    <r>
      <rPr>
        <i/>
        <sz val="11"/>
        <color theme="1"/>
        <rFont val="Calibri"/>
        <family val="2"/>
        <scheme val="minor"/>
      </rPr>
      <t xml:space="preserve">escala </t>
    </r>
    <r>
      <rPr>
        <sz val="11"/>
        <color theme="1"/>
        <rFont val="Calibri"/>
        <family val="2"/>
        <scheme val="minor"/>
      </rPr>
      <t>y reconoce auditivamente las escalas ascendentes o descendentes. </t>
    </r>
  </si>
  <si>
    <r>
      <t xml:space="preserve">M.LM.IH.2.P2.1 </t>
    </r>
    <r>
      <rPr>
        <sz val="11"/>
        <color theme="1"/>
        <rFont val="Calibri"/>
        <family val="2"/>
        <scheme val="minor"/>
      </rPr>
      <t>Relaciona las notas musicales en función de interpretaciones musicales. </t>
    </r>
  </si>
  <si>
    <r>
      <t xml:space="preserve">M.LM.EA.2.P2.1 </t>
    </r>
    <r>
      <rPr>
        <sz val="11"/>
        <color theme="1"/>
        <rFont val="Calibri"/>
        <family val="2"/>
        <scheme val="minor"/>
      </rPr>
      <t>Canta o ejecuta con objetos sonoros piezas musicales en modo mayor o menor. </t>
    </r>
  </si>
  <si>
    <r>
      <t xml:space="preserve">M.LM.JE.2.P2.1 </t>
    </r>
    <r>
      <rPr>
        <sz val="11"/>
        <color theme="1"/>
        <rFont val="Calibri"/>
        <family val="2"/>
        <scheme val="minor"/>
      </rPr>
      <t>Argumenta sobre emociones experimentadas a través de piezas en modo mayor o menor. </t>
    </r>
  </si>
  <si>
    <r>
      <t xml:space="preserve">M.LM.EE.2.P2.2 </t>
    </r>
    <r>
      <rPr>
        <sz val="11"/>
        <color theme="1"/>
        <rFont val="Calibri"/>
        <family val="2"/>
        <scheme val="minor"/>
      </rPr>
      <t>Compara el modo mayor y el modo menor entre iguales o diferentes. </t>
    </r>
  </si>
  <si>
    <r>
      <t xml:space="preserve">M.LM.IH.2.P2.2 </t>
    </r>
    <r>
      <rPr>
        <sz val="11"/>
        <color theme="1"/>
        <rFont val="Calibri"/>
        <family val="2"/>
        <scheme val="minor"/>
      </rPr>
      <t>Distingue las diversas escalas en varias piezas musicales. </t>
    </r>
  </si>
  <si>
    <r>
      <t xml:space="preserve">M.LM.EA.2.P2.2 </t>
    </r>
    <r>
      <rPr>
        <sz val="11"/>
        <color theme="1"/>
        <rFont val="Calibri"/>
        <family val="2"/>
        <scheme val="minor"/>
      </rPr>
      <t>Integra la escala mayor natural a la ejecución vocal y el movimiento corporal. </t>
    </r>
  </si>
  <si>
    <r>
      <t xml:space="preserve">M.LM.JE.2.P2.2 </t>
    </r>
    <r>
      <rPr>
        <sz val="11"/>
        <color theme="1"/>
        <rFont val="Calibri"/>
        <family val="2"/>
        <scheme val="minor"/>
      </rPr>
      <t>Argumenta sobre la diferencia entre las escalas mayores y menores y otro tipo de escalas. </t>
    </r>
  </si>
  <si>
    <r>
      <t xml:space="preserve">M.LM.EE.2.S.1 </t>
    </r>
    <r>
      <rPr>
        <sz val="11"/>
        <color theme="1"/>
        <rFont val="Calibri"/>
        <family val="2"/>
        <scheme val="minor"/>
      </rPr>
      <t xml:space="preserve">Define el concepto </t>
    </r>
    <r>
      <rPr>
        <i/>
        <sz val="11"/>
        <color theme="1"/>
        <rFont val="Calibri"/>
        <family val="2"/>
        <scheme val="minor"/>
      </rPr>
      <t xml:space="preserve">escala </t>
    </r>
    <r>
      <rPr>
        <sz val="11"/>
        <color theme="1"/>
        <rFont val="Calibri"/>
        <family val="2"/>
        <scheme val="minor"/>
      </rPr>
      <t>y reconoce auditivamente la escala cromática y la escala mayor natural y menor natural. </t>
    </r>
  </si>
  <si>
    <r>
      <t xml:space="preserve">M.LM.IH.2.S.1 </t>
    </r>
    <r>
      <rPr>
        <sz val="11"/>
        <color theme="1"/>
        <rFont val="Calibri"/>
        <family val="2"/>
        <scheme val="minor"/>
      </rPr>
      <t>Investiga el origen de las escalas mayor y menor. </t>
    </r>
  </si>
  <si>
    <r>
      <t xml:space="preserve">M.LM.EA.2.S.1 </t>
    </r>
    <r>
      <rPr>
        <sz val="11"/>
        <color theme="1"/>
        <rFont val="Calibri"/>
        <family val="2"/>
        <scheme val="minor"/>
      </rPr>
      <t>Presenta escalas mayores y menores de forma escrita. </t>
    </r>
  </si>
  <si>
    <r>
      <t xml:space="preserve">M.LM.JE.2.S.1 </t>
    </r>
    <r>
      <rPr>
        <sz val="11"/>
        <color theme="1"/>
        <rFont val="Calibri"/>
        <family val="2"/>
        <scheme val="minor"/>
      </rPr>
      <t>Descubre el modo (mayor o menor) de la mayoría del repertorio puertorriqueño. </t>
    </r>
  </si>
  <si>
    <r>
      <t xml:space="preserve">M.LM.EE.2.S.2 </t>
    </r>
    <r>
      <rPr>
        <sz val="11"/>
        <color theme="1"/>
        <rFont val="Calibri"/>
        <family val="2"/>
        <scheme val="minor"/>
      </rPr>
      <t>Reconoce el modo mayor y el modo menor en una pieza vocal o instrumental. </t>
    </r>
  </si>
  <si>
    <r>
      <t xml:space="preserve">M.LM.IH.2.S.2 </t>
    </r>
    <r>
      <rPr>
        <sz val="11"/>
        <color theme="1"/>
        <rFont val="Calibri"/>
        <family val="2"/>
        <scheme val="minor"/>
      </rPr>
      <t>Explora la diferencia entre una escala mayor y otra menor a través de la escucha atenta de cada una. </t>
    </r>
  </si>
  <si>
    <r>
      <t xml:space="preserve">M.LM.EA.2.S.2 </t>
    </r>
    <r>
      <rPr>
        <sz val="11"/>
        <color theme="1"/>
        <rFont val="Calibri"/>
        <family val="2"/>
        <scheme val="minor"/>
      </rPr>
      <t>Canta o ejecuta escalas mayores y menores a través de contextos musicales. </t>
    </r>
  </si>
  <si>
    <r>
      <t xml:space="preserve">M.LM.JE.2.S.2 </t>
    </r>
    <r>
      <rPr>
        <sz val="11"/>
        <color theme="1"/>
        <rFont val="Calibri"/>
        <family val="2"/>
        <scheme val="minor"/>
      </rPr>
      <t>Adjudica diferentes emociones a las escalas mayores y menores. </t>
    </r>
  </si>
  <si>
    <r>
      <t xml:space="preserve">M.LM.EE.2.A.1 </t>
    </r>
    <r>
      <rPr>
        <sz val="11"/>
        <color theme="1"/>
        <rFont val="Calibri"/>
        <family val="2"/>
        <scheme val="minor"/>
      </rPr>
      <t>Analiza la estructura de las escalas mayores y sus relativas menores. </t>
    </r>
  </si>
  <si>
    <r>
      <t xml:space="preserve">M.LM.IH.2.A.1 </t>
    </r>
    <r>
      <rPr>
        <sz val="11"/>
        <color theme="1"/>
        <rFont val="Calibri"/>
        <family val="2"/>
        <scheme val="minor"/>
      </rPr>
      <t>Relaciona las escalas mayores y menores con eventos culturales (tradiciones, festivales, entre otras). </t>
    </r>
  </si>
  <si>
    <r>
      <t xml:space="preserve">M.LM.EA.2.A.1 </t>
    </r>
    <r>
      <rPr>
        <sz val="11"/>
        <color theme="1"/>
        <rFont val="Calibri"/>
        <family val="2"/>
        <scheme val="minor"/>
      </rPr>
      <t>Construye escalas mayores, menores, aumentadas y disminuidas en un pentagrama. </t>
    </r>
  </si>
  <si>
    <r>
      <t xml:space="preserve">M.LM.JE.2.A.1 </t>
    </r>
    <r>
      <rPr>
        <sz val="11"/>
        <color theme="1"/>
        <rFont val="Calibri"/>
        <family val="2"/>
        <scheme val="minor"/>
      </rPr>
      <t>Analiza la construcción de la escala según las características de las escalas mayores, menores, aumentadas y disminuidas. </t>
    </r>
  </si>
  <si>
    <r>
      <t xml:space="preserve">M.LM.EE.2.A.2 </t>
    </r>
    <r>
      <rPr>
        <sz val="11"/>
        <color theme="1"/>
        <rFont val="Calibri"/>
        <family val="2"/>
        <scheme val="minor"/>
      </rPr>
      <t>Reconoce auditivamente las escalas mayores, menores, los modos y las escalas aumentadas y disminuidas </t>
    </r>
  </si>
  <si>
    <r>
      <t xml:space="preserve">M.LM.IH.2.A.2 </t>
    </r>
    <r>
      <rPr>
        <sz val="11"/>
        <color theme="1"/>
        <rFont val="Calibri"/>
        <family val="2"/>
        <scheme val="minor"/>
      </rPr>
      <t>Investiga la construcción de las escalas mayores, menores, modales, aumentadas o disminuidas a través del teclado. </t>
    </r>
  </si>
  <si>
    <r>
      <t xml:space="preserve">M.LM.EA.2.A.2 </t>
    </r>
    <r>
      <rPr>
        <sz val="11"/>
        <color theme="1"/>
        <rFont val="Calibri"/>
        <family val="2"/>
        <scheme val="minor"/>
      </rPr>
      <t>Canta o ejecuta escalas mayores, menores, aumentadas y disminuidas de forma ascendente y descendente. </t>
    </r>
  </si>
  <si>
    <r>
      <t xml:space="preserve">M.LM.JE.2.A.2 </t>
    </r>
    <r>
      <rPr>
        <sz val="11"/>
        <color theme="1"/>
        <rFont val="Calibri"/>
        <family val="2"/>
        <scheme val="minor"/>
      </rPr>
      <t>Inventa una escala musical y la compara con las escalas aprendidas. </t>
    </r>
  </si>
  <si>
    <t>M.LM.EE.3 Crea ideas musicales repetidas, en contraste o en secuencia. </t>
  </si>
  <si>
    <t>M.LM.IH.3 Investiga la historia de la representación escrita de las variaciones melódicas en la música. </t>
  </si>
  <si>
    <t>M.LM.EA.3 Construye y compone música y la expresa gráficamente. </t>
  </si>
  <si>
    <t>M.LM.JE.3 Evalúa la representación escrita de la música que domina, la de sus pares y la que consume. </t>
  </si>
  <si>
    <r>
      <t xml:space="preserve">M.LM.EE.3.P1.1 </t>
    </r>
    <r>
      <rPr>
        <sz val="11"/>
        <color theme="1"/>
        <rFont val="Calibri"/>
        <family val="2"/>
        <scheme val="minor"/>
      </rPr>
      <t>Reconoce frases repetidas o en secuencia. </t>
    </r>
  </si>
  <si>
    <r>
      <t xml:space="preserve">M.LM.IH.3.P1.1 </t>
    </r>
    <r>
      <rPr>
        <sz val="11"/>
        <color theme="1"/>
        <rFont val="Calibri"/>
        <family val="2"/>
        <scheme val="minor"/>
      </rPr>
      <t>Compara la escritura de las alteraciones en la escritura tradicional con la de otras culturas (japonesa, árabe, entre otras). </t>
    </r>
  </si>
  <si>
    <r>
      <t xml:space="preserve">M.LM.EA.3.P1.1 </t>
    </r>
    <r>
      <rPr>
        <sz val="11"/>
        <color theme="1"/>
        <rFont val="Calibri"/>
        <family val="2"/>
        <scheme val="minor"/>
      </rPr>
      <t>Aplica el uso de las alteraciones en una pieza musical. </t>
    </r>
  </si>
  <si>
    <r>
      <t xml:space="preserve">M.LM.JE.3.P1.1 </t>
    </r>
    <r>
      <rPr>
        <sz val="11"/>
        <color theme="1"/>
        <rFont val="Calibri"/>
        <family val="2"/>
        <scheme val="minor"/>
      </rPr>
      <t>Reconoce la importancia de las alteraciones en una pieza musical. </t>
    </r>
  </si>
  <si>
    <r>
      <t xml:space="preserve">M.LM.EE.3.P2.1 </t>
    </r>
    <r>
      <rPr>
        <sz val="11"/>
        <color theme="1"/>
        <rFont val="Calibri"/>
        <family val="2"/>
        <scheme val="minor"/>
      </rPr>
      <t>Compara frases largas, cortas e imitativas. </t>
    </r>
  </si>
  <si>
    <r>
      <t xml:space="preserve">M.LM.IH.3.P2.1 </t>
    </r>
    <r>
      <rPr>
        <sz val="11"/>
        <color theme="1"/>
        <rFont val="Calibri"/>
        <family val="2"/>
        <scheme val="minor"/>
      </rPr>
      <t>Indaga sobre el trasfondo histórico de las alteraciones y su propósito (armónico, interpretativo, cultural, entre otros). </t>
    </r>
  </si>
  <si>
    <r>
      <t xml:space="preserve">M.LM.EA.3.P2.1 </t>
    </r>
    <r>
      <rPr>
        <sz val="11"/>
        <color theme="1"/>
        <rFont val="Calibri"/>
        <family val="2"/>
        <scheme val="minor"/>
      </rPr>
      <t>Transforma canciones conocidas con alteraciones de notas. </t>
    </r>
  </si>
  <si>
    <r>
      <t xml:space="preserve">M.LM.JE.3.P2.1 </t>
    </r>
    <r>
      <rPr>
        <sz val="11"/>
        <color theme="1"/>
        <rFont val="Calibri"/>
        <family val="2"/>
        <scheme val="minor"/>
      </rPr>
      <t>Recomienda las alteraciones de notas para mejorar la ejecución de canciones o melodías instrumentales. </t>
    </r>
  </si>
  <si>
    <r>
      <t xml:space="preserve">M.LM.EE.3.S.1 </t>
    </r>
    <r>
      <rPr>
        <sz val="11"/>
        <color theme="1"/>
        <rFont val="Calibri"/>
        <family val="2"/>
        <scheme val="minor"/>
      </rPr>
      <t>Clasifica en bemol, sostenido o becuadro las alteraciones según la ejecución ascendente o descendente. </t>
    </r>
  </si>
  <si>
    <r>
      <t xml:space="preserve">M.LM.IH.3.S.1 </t>
    </r>
    <r>
      <rPr>
        <sz val="11"/>
        <color theme="1"/>
        <rFont val="Calibri"/>
        <family val="2"/>
        <scheme val="minor"/>
      </rPr>
      <t>Indaga la evolución de la representación escrita de las alteraciones bemol, sostenido y becuadro. </t>
    </r>
  </si>
  <si>
    <r>
      <t xml:space="preserve">M.LM.EA.3.S.1 </t>
    </r>
    <r>
      <rPr>
        <sz val="11"/>
        <color theme="1"/>
        <rFont val="Calibri"/>
        <family val="2"/>
        <scheme val="minor"/>
      </rPr>
      <t>Demuestra el uso concreto de las alteraciones en una pieza musical. </t>
    </r>
  </si>
  <si>
    <r>
      <t xml:space="preserve">M.LM.JE.3.S.1 </t>
    </r>
    <r>
      <rPr>
        <sz val="11"/>
        <color theme="1"/>
        <rFont val="Calibri"/>
        <family val="2"/>
        <scheme val="minor"/>
      </rPr>
      <t>Analiza el uso de las alteraciones en una obra musical. </t>
    </r>
  </si>
  <si>
    <r>
      <t xml:space="preserve">M.LM.EE.3.A.1 </t>
    </r>
    <r>
      <rPr>
        <sz val="11"/>
        <color theme="1"/>
        <rFont val="Calibri"/>
        <family val="2"/>
        <scheme val="minor"/>
      </rPr>
      <t xml:space="preserve">Desarrolla frases melódicas en secuencia, en contraste, imitativas, invertidas o en </t>
    </r>
    <r>
      <rPr>
        <i/>
        <sz val="11"/>
        <color theme="1"/>
        <rFont val="Calibri"/>
        <family val="2"/>
        <scheme val="minor"/>
      </rPr>
      <t>ostinato</t>
    </r>
    <r>
      <rPr>
        <sz val="11"/>
        <color theme="1"/>
        <rFont val="Calibri"/>
        <family val="2"/>
        <scheme val="minor"/>
      </rPr>
      <t>. </t>
    </r>
  </si>
  <si>
    <r>
      <t xml:space="preserve">M.LM.IH.3.A </t>
    </r>
    <r>
      <rPr>
        <sz val="11"/>
        <color theme="1"/>
        <rFont val="Calibri"/>
        <family val="2"/>
        <scheme val="minor"/>
      </rPr>
      <t>Identifica el contorno de la melodía en ejemplos musicales de diversas épocas históricas. </t>
    </r>
  </si>
  <si>
    <r>
      <t xml:space="preserve">M.LM.EA.3.A.1 </t>
    </r>
    <r>
      <rPr>
        <sz val="11"/>
        <color theme="1"/>
        <rFont val="Calibri"/>
        <family val="2"/>
        <scheme val="minor"/>
      </rPr>
      <t>Canta o ejecuta melodías en secuencia, por saltos, repetidas o en contraste, desde una partitura. </t>
    </r>
  </si>
  <si>
    <r>
      <t xml:space="preserve">M.LM.JE.3.A.1 </t>
    </r>
    <r>
      <rPr>
        <sz val="11"/>
        <color theme="1"/>
        <rFont val="Calibri"/>
        <family val="2"/>
        <scheme val="minor"/>
      </rPr>
      <t>Evalúa la construcción de las melodías de una pieza musical. </t>
    </r>
  </si>
  <si>
    <t>M.LRM.EE.1 Organiza el ritmo y la melodía de una propuesta musical en el sistema tradicional de escritura musical. </t>
  </si>
  <si>
    <t>M.LRM.IH.1 Analiza el concepto del ritmo y la melodía en diferentes contextos históricos y culturales. </t>
  </si>
  <si>
    <t>M.LRM.EA.1 Desarrolla las destrezas de lectura y escritura del ritmo y melodía. </t>
  </si>
  <si>
    <t>M.LRM.JE.1 Argumenta sobre el ritmo y la melodía en una obra musical. </t>
  </si>
  <si>
    <r>
      <t xml:space="preserve">M.LRM.EE.1.P1.1 </t>
    </r>
    <r>
      <rPr>
        <sz val="11"/>
        <color theme="1"/>
        <rFont val="Calibri"/>
        <family val="2"/>
        <scheme val="minor"/>
      </rPr>
      <t>Define el sonido y el silencio. </t>
    </r>
  </si>
  <si>
    <r>
      <t xml:space="preserve">M.LRM.IH.1.P1.1 </t>
    </r>
    <r>
      <rPr>
        <sz val="11"/>
        <color theme="1"/>
        <rFont val="Calibri"/>
        <family val="2"/>
        <scheme val="minor"/>
      </rPr>
      <t>Relaciona imágenes y sonidos. </t>
    </r>
  </si>
  <si>
    <r>
      <t xml:space="preserve">M.LRM.EA.1.P1.1 </t>
    </r>
    <r>
      <rPr>
        <sz val="11"/>
        <color theme="1"/>
        <rFont val="Calibri"/>
        <family val="2"/>
        <scheme val="minor"/>
      </rPr>
      <t xml:space="preserve">Reproduce con el cuerpo los conceptos </t>
    </r>
    <r>
      <rPr>
        <i/>
        <sz val="11"/>
        <color theme="1"/>
        <rFont val="Calibri"/>
        <family val="2"/>
        <scheme val="minor"/>
      </rPr>
      <t>duración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acento </t>
    </r>
    <r>
      <rPr>
        <sz val="11"/>
        <color theme="1"/>
        <rFont val="Calibri"/>
        <family val="2"/>
        <scheme val="minor"/>
      </rPr>
      <t>y s</t>
    </r>
    <r>
      <rPr>
        <i/>
        <sz val="11"/>
        <color theme="1"/>
        <rFont val="Calibri"/>
        <family val="2"/>
        <scheme val="minor"/>
      </rPr>
      <t xml:space="preserve">ecuencia de sonidos organizados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pulso estable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síncopa</t>
    </r>
    <r>
      <rPr>
        <sz val="11"/>
        <color theme="1"/>
        <rFont val="Calibri"/>
        <family val="2"/>
        <scheme val="minor"/>
      </rPr>
      <t>, entre otros). </t>
    </r>
  </si>
  <si>
    <r>
      <t xml:space="preserve">M.LRM.JE.1.P1.1 </t>
    </r>
    <r>
      <rPr>
        <sz val="11"/>
        <color theme="1"/>
        <rFont val="Calibri"/>
        <family val="2"/>
        <scheme val="minor"/>
      </rPr>
      <t>Realiza actividades melódicas y rítmicas en silencio. </t>
    </r>
  </si>
  <si>
    <r>
      <t xml:space="preserve">M.LRM.EE.1.P1.2 </t>
    </r>
    <r>
      <rPr>
        <sz val="11"/>
        <color theme="1"/>
        <rFont val="Calibri"/>
        <family val="2"/>
        <scheme val="minor"/>
      </rPr>
      <t>Define los elementos de la melodía (sonidos que suben, bajan o no se mueven). </t>
    </r>
  </si>
  <si>
    <r>
      <t xml:space="preserve">M.LRM.IH.1.P1.2 </t>
    </r>
    <r>
      <rPr>
        <sz val="11"/>
        <color theme="1"/>
        <rFont val="Calibri"/>
        <family val="2"/>
        <scheme val="minor"/>
      </rPr>
      <t>Reconoce la importancia del elemento del ritmo y la melodía en una pieza musical. </t>
    </r>
  </si>
  <si>
    <r>
      <t xml:space="preserve">M.LRM.EA.1.P1.2 </t>
    </r>
    <r>
      <rPr>
        <sz val="11"/>
        <color theme="1"/>
        <rFont val="Calibri"/>
        <family val="2"/>
        <scheme val="minor"/>
      </rPr>
      <t>Responde vocal e instrumentalmente a conceptos de duración, timbre y dirección de los sonidos a grafías típicas (blancas, negras, tablatura) o atípicas (dibujos sonoros, lecturas analógicas, entre otros). </t>
    </r>
  </si>
  <si>
    <r>
      <t xml:space="preserve">M.LRM.JE.1.P1.2 </t>
    </r>
    <r>
      <rPr>
        <sz val="11"/>
        <color theme="1"/>
        <rFont val="Calibri"/>
        <family val="2"/>
        <scheme val="minor"/>
      </rPr>
      <t>Reflexiona en torno a las formas de representar las manifestaciones sonoras de la actualidad (musicales, del entorno, folclóricas, de mercado, entre otros). </t>
    </r>
  </si>
  <si>
    <r>
      <t xml:space="preserve">M.LRM.EE.1.P2.1 </t>
    </r>
    <r>
      <rPr>
        <sz val="11"/>
        <color theme="1"/>
        <rFont val="Calibri"/>
        <family val="2"/>
        <scheme val="minor"/>
      </rPr>
      <t xml:space="preserve">Define los conceptos </t>
    </r>
    <r>
      <rPr>
        <i/>
        <sz val="11"/>
        <color theme="1"/>
        <rFont val="Calibri"/>
        <family val="2"/>
        <scheme val="minor"/>
      </rPr>
      <t>sonido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silencio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pausa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timbre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duración </t>
    </r>
    <r>
      <rPr>
        <sz val="11"/>
        <color theme="1"/>
        <rFont val="Calibri"/>
        <family val="2"/>
        <scheme val="minor"/>
      </rPr>
      <t xml:space="preserve">(largo/corto, </t>
    </r>
    <r>
      <rPr>
        <i/>
        <sz val="11"/>
        <color theme="1"/>
        <rFont val="Calibri"/>
        <family val="2"/>
        <scheme val="minor"/>
      </rPr>
      <t xml:space="preserve">timbre </t>
    </r>
    <r>
      <rPr>
        <sz val="11"/>
        <color theme="1"/>
        <rFont val="Calibri"/>
        <family val="2"/>
        <scheme val="minor"/>
      </rPr>
      <t xml:space="preserve">(definido o indefinido), </t>
    </r>
    <r>
      <rPr>
        <i/>
        <sz val="11"/>
        <color theme="1"/>
        <rFont val="Calibri"/>
        <family val="2"/>
        <scheme val="minor"/>
      </rPr>
      <t>pulso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acento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intensidad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tempo</t>
    </r>
    <r>
      <rPr>
        <sz val="11"/>
        <color theme="1"/>
        <rFont val="Calibri"/>
        <family val="2"/>
        <scheme val="minor"/>
      </rPr>
      <t>. </t>
    </r>
  </si>
  <si>
    <r>
      <t xml:space="preserve">M.LRM.IH.1.P2.1 </t>
    </r>
    <r>
      <rPr>
        <sz val="11"/>
        <color theme="1"/>
        <rFont val="Calibri"/>
        <family val="2"/>
        <scheme val="minor"/>
      </rPr>
      <t>Investiga sobre los ritmos del cuerpo, los ritmos de la naturaleza y del entorno. </t>
    </r>
  </si>
  <si>
    <r>
      <t xml:space="preserve">M.LRM.EA.1.P2.1 </t>
    </r>
    <r>
      <rPr>
        <sz val="11"/>
        <color theme="1"/>
        <rFont val="Calibri"/>
        <family val="2"/>
        <scheme val="minor"/>
      </rPr>
      <t>Demuestra con un movimiento corporal y vocalmente frases rítmicas y cambios melódicos basados en obras musicales. </t>
    </r>
  </si>
  <si>
    <r>
      <t xml:space="preserve">M.LRM.JE.1.P2.1 </t>
    </r>
    <r>
      <rPr>
        <sz val="11"/>
        <color theme="1"/>
        <rFont val="Calibri"/>
        <family val="2"/>
        <scheme val="minor"/>
      </rPr>
      <t>Reflexiona sobre la escucha atenta e identifica el ritmo como organizador de la música. </t>
    </r>
  </si>
  <si>
    <r>
      <t xml:space="preserve">M.LRM.EE.1.P2.2 </t>
    </r>
    <r>
      <rPr>
        <sz val="11"/>
        <color theme="1"/>
        <rFont val="Calibri"/>
        <family val="2"/>
        <scheme val="minor"/>
      </rPr>
      <t>Reconoce altura (agudo/grave) y dirección (ascendente, descendente o pancromática). </t>
    </r>
  </si>
  <si>
    <r>
      <t xml:space="preserve">M.LRM.IH.1.P2.2 </t>
    </r>
    <r>
      <rPr>
        <sz val="11"/>
        <color theme="1"/>
        <rFont val="Calibri"/>
        <family val="2"/>
        <scheme val="minor"/>
      </rPr>
      <t>Investiga sobre la historia de la escritura musical en varios países y culturas antes de la Edad Media. </t>
    </r>
  </si>
  <si>
    <r>
      <t xml:space="preserve">M.LRM.EA.1.P2.2 </t>
    </r>
    <r>
      <rPr>
        <sz val="11"/>
        <color theme="1"/>
        <rFont val="Calibri"/>
        <family val="2"/>
        <scheme val="minor"/>
      </rPr>
      <t>Demuestra, con el cuerpo o vocalmente o con instrumentos musicales, frases rítmicas y cambios melódicos a través de mapas sonoros. </t>
    </r>
  </si>
  <si>
    <r>
      <t xml:space="preserve">M.LRM.JE.1.P2.2 </t>
    </r>
    <r>
      <rPr>
        <sz val="11"/>
        <color theme="1"/>
        <rFont val="Calibri"/>
        <family val="2"/>
        <scheme val="minor"/>
      </rPr>
      <t>Opina sobre las indicaciones escritas de los cambios rítmicos y melódicos de una partitura. </t>
    </r>
  </si>
  <si>
    <r>
      <t xml:space="preserve">M.LRM.EE.1.S.1 </t>
    </r>
    <r>
      <rPr>
        <sz val="11"/>
        <color theme="1"/>
        <rFont val="Calibri"/>
        <family val="2"/>
        <scheme val="minor"/>
      </rPr>
      <t>Compara los sonidos por su duración (largo, corto), timbre (definido o indefinido) desplazamiento (fluido, regular o irregular) y tempo (velocidad). </t>
    </r>
  </si>
  <si>
    <r>
      <t xml:space="preserve">M.LRM.IH.1.S.1 </t>
    </r>
    <r>
      <rPr>
        <sz val="11"/>
        <color theme="1"/>
        <rFont val="Calibri"/>
        <family val="2"/>
        <scheme val="minor"/>
      </rPr>
      <t>Compara el manejo del tiempo personal y social con el ritmo de los entornos naturales (cambios climáticos) o urbanos (desarrollo del ritmo cotidiano en las ciudades). </t>
    </r>
  </si>
  <si>
    <r>
      <t xml:space="preserve">M.LRM.EA.1.S.1 </t>
    </r>
    <r>
      <rPr>
        <sz val="11"/>
        <color theme="1"/>
        <rFont val="Calibri"/>
        <family val="2"/>
        <scheme val="minor"/>
      </rPr>
      <t>Crea una pieza musical con percusión corporal o experimentación vocal y la representa con su propio sistema musical. </t>
    </r>
  </si>
  <si>
    <r>
      <t xml:space="preserve">M.LRM.JE.1.S.1 </t>
    </r>
    <r>
      <rPr>
        <sz val="11"/>
        <color theme="1"/>
        <rFont val="Calibri"/>
        <family val="2"/>
        <scheme val="minor"/>
      </rPr>
      <t>Establece el valor del orden rítmico y melódico de una obra musical basada en entornos sonoros. </t>
    </r>
  </si>
  <si>
    <r>
      <t xml:space="preserve">M.LRM.EE.1.S.2 </t>
    </r>
    <r>
      <rPr>
        <sz val="11"/>
        <color theme="1"/>
        <rFont val="Calibri"/>
        <family val="2"/>
        <scheme val="minor"/>
      </rPr>
      <t>Repite secuencias de sonidos largos y cortos. </t>
    </r>
  </si>
  <si>
    <r>
      <t xml:space="preserve">M.LRM.IH.1.S.2 </t>
    </r>
    <r>
      <rPr>
        <sz val="11"/>
        <color theme="1"/>
        <rFont val="Calibri"/>
        <family val="2"/>
        <scheme val="minor"/>
      </rPr>
      <t>Clasifica obras musicales de géneros, épocas y culturas diversas de acuerdo con el uso de la duración de los sonidos. </t>
    </r>
  </si>
  <si>
    <r>
      <t xml:space="preserve">M.LRM.EA.1.S.2 </t>
    </r>
    <r>
      <rPr>
        <sz val="11"/>
        <color theme="1"/>
        <rFont val="Calibri"/>
        <family val="2"/>
        <scheme val="minor"/>
      </rPr>
      <t>Ejecuta secuencias de sonidos de varias duraciones al dictado. </t>
    </r>
  </si>
  <si>
    <r>
      <t xml:space="preserve">M.LRM.JE.1.S.2 </t>
    </r>
    <r>
      <rPr>
        <sz val="11"/>
        <color theme="1"/>
        <rFont val="Calibri"/>
        <family val="2"/>
        <scheme val="minor"/>
      </rPr>
      <t>Atribuye distintas emociones a obras musicales. </t>
    </r>
  </si>
  <si>
    <r>
      <t xml:space="preserve">M.LRM.EE.1.S.3 </t>
    </r>
    <r>
      <rPr>
        <sz val="11"/>
        <color theme="1"/>
        <rFont val="Calibri"/>
        <family val="2"/>
        <scheme val="minor"/>
      </rPr>
      <t>Compara sonidos por su duración (largo, corto, intermitente, pedal o micro), altura (agudo/grave), desplazamiento (por pasos o saltos), intensidad (fuerte/débil), timbre (identifica el emisor) y dirección (ascendente, descendente, pancromático o estático). </t>
    </r>
  </si>
  <si>
    <r>
      <t xml:space="preserve">M.LRM.IH.1.S.3 </t>
    </r>
    <r>
      <rPr>
        <sz val="11"/>
        <color theme="1"/>
        <rFont val="Calibri"/>
        <family val="2"/>
        <scheme val="minor"/>
      </rPr>
      <t>Investiga y compara sobre la historia y la evolución de la escritura rítmica y melódica en varias culturas a partir de Guido d’Arezzo. </t>
    </r>
  </si>
  <si>
    <r>
      <t xml:space="preserve">M.LRM.EA.1.S.3 </t>
    </r>
    <r>
      <rPr>
        <sz val="11"/>
        <color theme="1"/>
        <rFont val="Calibri"/>
        <family val="2"/>
        <scheme val="minor"/>
      </rPr>
      <t>Reacciona con percusión corporal, instrumentos musicales o experimentación vocal a una obra musical representada a través de números u otros símbolos en métricas simples, complejas o híbridas. </t>
    </r>
  </si>
  <si>
    <r>
      <t xml:space="preserve">M.LRM.JE.1.S.3 </t>
    </r>
    <r>
      <rPr>
        <sz val="11"/>
        <color theme="1"/>
        <rFont val="Calibri"/>
        <family val="2"/>
        <scheme val="minor"/>
      </rPr>
      <t>Selecciona alguno de los sistemas de lectoescritura musical y los ordena en forma de preferencia para componer o leer una partitura musical. </t>
    </r>
  </si>
  <si>
    <r>
      <t xml:space="preserve">M.LRM.EE.1.S.4 </t>
    </r>
    <r>
      <rPr>
        <sz val="11"/>
        <color theme="1"/>
        <rFont val="Calibri"/>
        <family val="2"/>
        <scheme val="minor"/>
      </rPr>
      <t>Localiza los símbolos musicales en cualquier escrito. </t>
    </r>
  </si>
  <si>
    <r>
      <t xml:space="preserve">M.LRM.IH.1.S.4 </t>
    </r>
    <r>
      <rPr>
        <sz val="11"/>
        <color theme="1"/>
        <rFont val="Calibri"/>
        <family val="2"/>
        <scheme val="minor"/>
      </rPr>
      <t>Contrasta los cambios de los símbolos musicales a partir de la mano de Guido De Arezzo. </t>
    </r>
  </si>
  <si>
    <r>
      <t xml:space="preserve">M.LRM.EA.1.S.4 </t>
    </r>
    <r>
      <rPr>
        <sz val="11"/>
        <color theme="1"/>
        <rFont val="Calibri"/>
        <family val="2"/>
        <scheme val="minor"/>
      </rPr>
      <t>Dibuja las figuras rítmicas, las claves y el pentagrama. </t>
    </r>
  </si>
  <si>
    <r>
      <t xml:space="preserve">M.LRM.JE.1.S.4 </t>
    </r>
    <r>
      <rPr>
        <sz val="11"/>
        <color theme="1"/>
        <rFont val="Calibri"/>
        <family val="2"/>
        <scheme val="minor"/>
      </rPr>
      <t>Explica la función rítmica o melódica de cada símbolo musical. </t>
    </r>
  </si>
  <si>
    <r>
      <t xml:space="preserve">M.LRM.EE.1.A.1 </t>
    </r>
    <r>
      <rPr>
        <sz val="11"/>
        <color theme="1"/>
        <rFont val="Calibri"/>
        <family val="2"/>
        <scheme val="minor"/>
      </rPr>
      <t>Clasifica y distingue los sonidos por su duración (largo, corto, intermitente, pedal o micro), la altura (agudo/grave), desplazamiento (fluido, regular o irregular), intensidad (fuerte/débil), timbre (identifica </t>
    </r>
    <r>
      <rPr>
        <b/>
        <sz val="11"/>
        <color theme="1"/>
        <rFont val="Calibri"/>
        <family val="2"/>
        <scheme val="minor"/>
      </rPr>
      <t>el emisor), dirección (sube, baja o sin cambios) y tempo (velocidad).</t>
    </r>
  </si>
  <si>
    <r>
      <t xml:space="preserve">M.LRM.IH.1.A.1 </t>
    </r>
    <r>
      <rPr>
        <sz val="11"/>
        <color theme="1"/>
        <rFont val="Calibri"/>
        <family val="2"/>
        <scheme val="minor"/>
      </rPr>
      <t>Identifica ritmos regulares, irregulares, permanentes (noche/día, entre otros) o cambiantes (factores climáticos), medidos (modos y métricas binarias y ternarias) en ejemplos musicales de varias culturas. </t>
    </r>
  </si>
  <si>
    <r>
      <t xml:space="preserve">M.LRM.EA.1.A.1 </t>
    </r>
    <r>
      <rPr>
        <sz val="11"/>
        <color theme="1"/>
        <rFont val="Calibri"/>
        <family val="2"/>
        <scheme val="minor"/>
      </rPr>
      <t>Crea una pieza musical con su propio sistema gráfico, combinando ritmo, melodía e intensidad y utilizando sonidos corporales, instrumentales y naturales. </t>
    </r>
  </si>
  <si>
    <r>
      <t xml:space="preserve">M.LRM.JE.1.A.1 </t>
    </r>
    <r>
      <rPr>
        <sz val="11"/>
        <color theme="1"/>
        <rFont val="Calibri"/>
        <family val="2"/>
        <scheme val="minor"/>
      </rPr>
      <t>Descompone el ritmo y la melodía de propuestas musicales contemporáneas de tipo cultural, tradicional europeo y de mercado (música global). </t>
    </r>
  </si>
  <si>
    <r>
      <t xml:space="preserve">M.LRM.EE.1.A.2 </t>
    </r>
    <r>
      <rPr>
        <sz val="11"/>
        <color theme="1"/>
        <rFont val="Calibri"/>
        <family val="2"/>
        <scheme val="minor"/>
      </rPr>
      <t>Clasifica y distingue los sonidos por su cualidad de desplazamiento en alturas (intervalos cercanos, lejanos o unísonos), en intensidad (</t>
    </r>
    <r>
      <rPr>
        <i/>
        <sz val="11"/>
        <color theme="1"/>
        <rFont val="Calibri"/>
        <family val="2"/>
        <scheme val="minor"/>
      </rPr>
      <t>crescendo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di minuendo</t>
    </r>
    <r>
      <rPr>
        <sz val="11"/>
        <color theme="1"/>
        <rFont val="Calibri"/>
        <family val="2"/>
        <scheme val="minor"/>
      </rPr>
      <t xml:space="preserve">), </t>
    </r>
    <r>
      <rPr>
        <i/>
        <sz val="11"/>
        <color theme="1"/>
        <rFont val="Calibri"/>
        <family val="2"/>
        <scheme val="minor"/>
      </rPr>
      <t xml:space="preserve">momentum </t>
    </r>
    <r>
      <rPr>
        <sz val="11"/>
        <color theme="1"/>
        <rFont val="Calibri"/>
        <family val="2"/>
        <scheme val="minor"/>
      </rPr>
      <t xml:space="preserve">(súbito piano o súbito </t>
    </r>
    <r>
      <rPr>
        <i/>
        <sz val="11"/>
        <color theme="1"/>
        <rFont val="Calibri"/>
        <family val="2"/>
        <scheme val="minor"/>
      </rPr>
      <t>forte</t>
    </r>
    <r>
      <rPr>
        <sz val="11"/>
        <color theme="1"/>
        <rFont val="Calibri"/>
        <family val="2"/>
        <scheme val="minor"/>
      </rPr>
      <t>), pancromático o estático y tempo (velocidad). </t>
    </r>
  </si>
  <si>
    <r>
      <t xml:space="preserve">M.LRM.IH.1.A.2 </t>
    </r>
    <r>
      <rPr>
        <sz val="11"/>
        <color theme="1"/>
        <rFont val="Calibri"/>
        <family val="2"/>
        <scheme val="minor"/>
      </rPr>
      <t>Investiga las ideas rítmicas y melódicas, y explica la conexión con un propósito o contexto específico (artístico, expresivo o mitológico) según el uso de los elementos musicales. </t>
    </r>
  </si>
  <si>
    <r>
      <t xml:space="preserve">M.LRM.EA.1.A.2 </t>
    </r>
    <r>
      <rPr>
        <sz val="11"/>
        <color theme="1"/>
        <rFont val="Calibri"/>
        <family val="2"/>
        <scheme val="minor"/>
      </rPr>
      <t>Demuestra el nivel de la reacción de lectura de patrones rítmicos o frases melódicas sencillas a través de simbología musical típica (blancas, negras) o atípica (números, letras, silabas, dibujos, entre otros). </t>
    </r>
  </si>
  <si>
    <r>
      <t xml:space="preserve">M.LRM.JE.1.A.2 </t>
    </r>
    <r>
      <rPr>
        <sz val="11"/>
        <color theme="1"/>
        <rFont val="Calibri"/>
        <family val="2"/>
        <scheme val="minor"/>
      </rPr>
      <t>Recomienda algún tipo de indicación grafica para algún ritmo, melodía, dinámica, velocidad u otro elemento de la música. </t>
    </r>
  </si>
  <si>
    <r>
      <t xml:space="preserve">M.LRM.EE.1.A.3 </t>
    </r>
    <r>
      <rPr>
        <sz val="11"/>
        <color theme="1"/>
        <rFont val="Calibri"/>
        <family val="2"/>
        <scheme val="minor"/>
      </rPr>
      <t>Nombra las notas musicales unidas en escalas ascendentes y descendentes. </t>
    </r>
  </si>
  <si>
    <r>
      <t xml:space="preserve">M.LRM.IH.1.A.3 </t>
    </r>
    <r>
      <rPr>
        <sz val="11"/>
        <color theme="1"/>
        <rFont val="Calibri"/>
        <family val="2"/>
        <scheme val="minor"/>
      </rPr>
      <t>Pregunta el origen de las notas musicales. </t>
    </r>
  </si>
  <si>
    <r>
      <t xml:space="preserve">M.LRM.EA.1.A.3 </t>
    </r>
    <r>
      <rPr>
        <sz val="11"/>
        <color theme="1"/>
        <rFont val="Calibri"/>
        <family val="2"/>
        <scheme val="minor"/>
      </rPr>
      <t>Canta las notas musicales de forma ascendente o descendente. </t>
    </r>
  </si>
  <si>
    <r>
      <t xml:space="preserve">M.LRM.JE.1.A.3 </t>
    </r>
    <r>
      <rPr>
        <sz val="11"/>
        <color theme="1"/>
        <rFont val="Calibri"/>
        <family val="2"/>
        <scheme val="minor"/>
      </rPr>
      <t>Construye palabras o frases con todas las notas musicales (re, mi, sol, dó, la, re, mi, do, la). </t>
    </r>
  </si>
  <si>
    <r>
      <t xml:space="preserve">M.LRM.EE.2 Examina y experimenta conceptos musicales (como </t>
    </r>
    <r>
      <rPr>
        <i/>
        <sz val="11"/>
        <color theme="1"/>
        <rFont val="Calibri"/>
        <family val="2"/>
        <scheme val="minor"/>
      </rPr>
      <t xml:space="preserve">ritmo </t>
    </r>
    <r>
      <rPr>
        <b/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contorno melódico</t>
    </r>
    <r>
      <rPr>
        <b/>
        <sz val="11"/>
        <color theme="1"/>
        <rFont val="Calibri"/>
        <family val="2"/>
        <scheme val="minor"/>
      </rPr>
      <t>). </t>
    </r>
  </si>
  <si>
    <t>M.LRM.IH. 2 Estudia la historia de la escritura musical. </t>
  </si>
  <si>
    <t>M.LRM.EA.2 Construye y ejecuta el ritmo y la melodía a partir de una partitura. </t>
  </si>
  <si>
    <r>
      <t xml:space="preserve">M.LRM.JE.2 Utiliza los conceptos </t>
    </r>
    <r>
      <rPr>
        <i/>
        <sz val="11"/>
        <color theme="1"/>
        <rFont val="Calibri"/>
        <family val="2"/>
        <scheme val="minor"/>
      </rPr>
      <t xml:space="preserve">ritmo </t>
    </r>
    <r>
      <rPr>
        <b/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 xml:space="preserve">melodía </t>
    </r>
    <r>
      <rPr>
        <b/>
        <sz val="11"/>
        <color theme="1"/>
        <rFont val="Calibri"/>
        <family val="2"/>
        <scheme val="minor"/>
      </rPr>
      <t>para tomar juicio de una pieza musical. </t>
    </r>
  </si>
  <si>
    <t>M.LRM.EE.2.P1.1 Distingue y describe conceptos musicales (como pulso, ritmo y contorno melódico). </t>
  </si>
  <si>
    <r>
      <t xml:space="preserve">M.LRM.IH.2.P1.1 </t>
    </r>
    <r>
      <rPr>
        <sz val="11"/>
        <color theme="1"/>
        <rFont val="Calibri"/>
        <family val="2"/>
        <scheme val="minor"/>
      </rPr>
      <t>Investiga sobre la escritura de ritmos, melodías u otros elementos de la música antes de la escritura actual. </t>
    </r>
  </si>
  <si>
    <r>
      <t xml:space="preserve">M.LRM.EA.2.P1.1 </t>
    </r>
    <r>
      <rPr>
        <sz val="11"/>
        <color theme="1"/>
        <rFont val="Calibri"/>
        <family val="2"/>
        <scheme val="minor"/>
      </rPr>
      <t>Genera ideas o frases musicales (como movimientos o motivos) utilizando la escritura para representarlas. </t>
    </r>
  </si>
  <si>
    <r>
      <t xml:space="preserve">M.LRM.JE.2.P1.1 </t>
    </r>
    <r>
      <rPr>
        <sz val="11"/>
        <color theme="1"/>
        <rFont val="Calibri"/>
        <family val="2"/>
        <scheme val="minor"/>
      </rPr>
      <t>Autoevalúa su obra musical en cuanto a ritmo, melodía u otros elementos relacionados, como la intensidad, la velocidad, entre otros. </t>
    </r>
  </si>
  <si>
    <r>
      <t xml:space="preserve">M.LRM.EE.2.P1.2 </t>
    </r>
    <r>
      <rPr>
        <sz val="11"/>
        <color theme="1"/>
        <rFont val="Calibri"/>
        <family val="2"/>
        <scheme val="minor"/>
      </rPr>
      <t xml:space="preserve">Responde preguntas sobre los elementos ritmo y melodía y los conceptos </t>
    </r>
    <r>
      <rPr>
        <i/>
        <sz val="11"/>
        <color theme="1"/>
        <rFont val="Calibri"/>
        <family val="2"/>
        <scheme val="minor"/>
      </rPr>
      <t>duración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frecuencia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intensidad </t>
    </r>
    <r>
      <rPr>
        <sz val="11"/>
        <color theme="1"/>
        <rFont val="Calibri"/>
        <family val="2"/>
        <scheme val="minor"/>
      </rPr>
      <t>de la música que escucha. </t>
    </r>
  </si>
  <si>
    <r>
      <t xml:space="preserve">M.LRM.IH.2.P1.2 </t>
    </r>
    <r>
      <rPr>
        <sz val="11"/>
        <color theme="1"/>
        <rFont val="Calibri"/>
        <family val="2"/>
        <scheme val="minor"/>
      </rPr>
      <t>Analiza la relación de la música creada en diferentes épocas en cuanto a ritmo y melodía, y distingue los sonidos por su cualidad: duración (largo, corto), intensidad, frecuencia (altura) agudo/grave u otra cualidad sonora. </t>
    </r>
  </si>
  <si>
    <r>
      <t xml:space="preserve">M.LRM.EA.2.P1.2 </t>
    </r>
    <r>
      <rPr>
        <sz val="11"/>
        <color theme="1"/>
        <rFont val="Calibri"/>
        <family val="2"/>
        <scheme val="minor"/>
      </rPr>
      <t>Construye una partitura en papel o en programado digital y la ejecuta. </t>
    </r>
  </si>
  <si>
    <r>
      <t xml:space="preserve">M.LRM.JE.2. P1.2 </t>
    </r>
    <r>
      <rPr>
        <sz val="11"/>
        <color theme="1"/>
        <rFont val="Calibri"/>
        <family val="2"/>
        <scheme val="minor"/>
      </rPr>
      <t>Emite un juicio y autoevalúa su obra musical y la de sus pares en cuanto al ritmo y la melodía, y hace críticas constructivas sobre la calidad de ellas. </t>
    </r>
  </si>
  <si>
    <r>
      <t xml:space="preserve">M.LRM.EE.2.P2.1 </t>
    </r>
    <r>
      <rPr>
        <sz val="11"/>
        <color theme="1"/>
        <rFont val="Calibri"/>
        <family val="2"/>
        <scheme val="minor"/>
      </rPr>
      <t xml:space="preserve">Relaciona el concepto </t>
    </r>
    <r>
      <rPr>
        <i/>
        <sz val="11"/>
        <color theme="1"/>
        <rFont val="Calibri"/>
        <family val="2"/>
        <scheme val="minor"/>
      </rPr>
      <t>ritmo</t>
    </r>
    <r>
      <rPr>
        <sz val="11"/>
        <color theme="1"/>
        <rFont val="Calibri"/>
        <family val="2"/>
        <scheme val="minor"/>
      </rPr>
      <t>, en una pieza musical, con las figuras rítmicas. </t>
    </r>
  </si>
  <si>
    <r>
      <t xml:space="preserve">M.LRM.IH.2.P2.1 </t>
    </r>
    <r>
      <rPr>
        <sz val="11"/>
        <color theme="1"/>
        <rFont val="Calibri"/>
        <family val="2"/>
        <scheme val="minor"/>
      </rPr>
      <t>Observa el ritmo y la melodía representados por escrito a lo largo de la historia. </t>
    </r>
  </si>
  <si>
    <r>
      <t xml:space="preserve">M.LRM.EA.2.P2.1 </t>
    </r>
    <r>
      <rPr>
        <sz val="11"/>
        <color theme="1"/>
        <rFont val="Calibri"/>
        <family val="2"/>
        <scheme val="minor"/>
      </rPr>
      <t>Demuestra, ejecuta e identifica conceptos musicales específicos (ritmo y melodía) por escrito. </t>
    </r>
  </si>
  <si>
    <r>
      <t xml:space="preserve">M.LRM.JE.2.P2.1 </t>
    </r>
    <r>
      <rPr>
        <sz val="11"/>
        <color theme="1"/>
        <rFont val="Calibri"/>
        <family val="2"/>
        <scheme val="minor"/>
      </rPr>
      <t>Evalúa la ejecución personal y colectiva de escritos musicales presentados en clase. </t>
    </r>
  </si>
  <si>
    <r>
      <t xml:space="preserve">M.LRM.EE.2.P2.2 </t>
    </r>
    <r>
      <rPr>
        <sz val="11"/>
        <color theme="1"/>
        <rFont val="Calibri"/>
        <family val="2"/>
        <scheme val="minor"/>
      </rPr>
      <t xml:space="preserve">Explica y define con precisión el concepto </t>
    </r>
    <r>
      <rPr>
        <i/>
        <sz val="11"/>
        <color theme="1"/>
        <rFont val="Calibri"/>
        <family val="2"/>
        <scheme val="minor"/>
      </rPr>
      <t xml:space="preserve">tempo </t>
    </r>
    <r>
      <rPr>
        <sz val="11"/>
        <color theme="1"/>
        <rFont val="Calibri"/>
        <family val="2"/>
        <scheme val="minor"/>
      </rPr>
      <t>en una pieza musical y su importancia para el ritmo y la melodía. </t>
    </r>
  </si>
  <si>
    <r>
      <t xml:space="preserve">M.LRM.IH.2.P2.2 </t>
    </r>
    <r>
      <rPr>
        <sz val="11"/>
        <color theme="1"/>
        <rFont val="Calibri"/>
        <family val="2"/>
        <scheme val="minor"/>
      </rPr>
      <t>Investiga sobre los componentes simbólicos de un escrito musical (letras, números, figuras, dibujos entre otros). </t>
    </r>
  </si>
  <si>
    <r>
      <t xml:space="preserve">M.LRM.EA.2.P2.2 </t>
    </r>
    <r>
      <rPr>
        <sz val="11"/>
        <color theme="1"/>
        <rFont val="Calibri"/>
        <family val="2"/>
        <scheme val="minor"/>
      </rPr>
      <t>Decodifica escritos musicales simples (figuras musicales) o híbridos (figuras, letras, números). </t>
    </r>
  </si>
  <si>
    <r>
      <t xml:space="preserve">M.LRM.JE.2.P2.2 </t>
    </r>
    <r>
      <rPr>
        <sz val="11"/>
        <color theme="1"/>
        <rFont val="Calibri"/>
        <family val="2"/>
        <scheme val="minor"/>
      </rPr>
      <t>Discute su autoevaluación de la ejecución de las ideas creadas con el desempeño de sus pares. </t>
    </r>
  </si>
  <si>
    <r>
      <t xml:space="preserve">M.LRM.EE.2.S.1 </t>
    </r>
    <r>
      <rPr>
        <sz val="11"/>
        <color theme="1"/>
        <rFont val="Calibri"/>
        <family val="2"/>
        <scheme val="minor"/>
      </rPr>
      <t>Demuestra con figuras rítmicas patrones melódicos de obras musicales conocidas y desconocidas. </t>
    </r>
  </si>
  <si>
    <r>
      <t xml:space="preserve">M.LRM.IH.2.S.1 </t>
    </r>
    <r>
      <rPr>
        <sz val="11"/>
        <color theme="1"/>
        <rFont val="Calibri"/>
        <family val="2"/>
        <scheme val="minor"/>
      </rPr>
      <t>Analiza la relación de la música creada en diferentes épocas en cuanto a ritmo y melodía, y distingue los sonidos por su cualidad: duración (largo, corto), intensidad, frecuencia (altura) y agudo/grave. </t>
    </r>
  </si>
  <si>
    <r>
      <t xml:space="preserve">M.LRM.EA.2.S.1 </t>
    </r>
    <r>
      <rPr>
        <sz val="11"/>
        <color theme="1"/>
        <rFont val="Calibri"/>
        <family val="2"/>
        <scheme val="minor"/>
      </rPr>
      <t>Genera ideas musicales (como ritmos y melodías) dentro de una tonalidad </t>
    </r>
    <r>
      <rPr>
        <b/>
        <sz val="11"/>
        <color theme="1"/>
        <rFont val="Calibri"/>
        <family val="2"/>
        <scheme val="minor"/>
      </rPr>
      <t>o métrica determinada y lo plasma con símbolos musicales. </t>
    </r>
  </si>
  <si>
    <r>
      <t xml:space="preserve">M.LRM.JE.2.S.1 </t>
    </r>
    <r>
      <rPr>
        <sz val="11"/>
        <color theme="1"/>
        <rFont val="Calibri"/>
        <family val="2"/>
        <scheme val="minor"/>
      </rPr>
      <t>Propone varias formas de escribir un pasaje musical. </t>
    </r>
  </si>
  <si>
    <r>
      <t xml:space="preserve">M.LRM.EE.2.S.2 </t>
    </r>
    <r>
      <rPr>
        <sz val="11"/>
        <color theme="1"/>
        <rFont val="Calibri"/>
        <family val="2"/>
        <scheme val="minor"/>
      </rPr>
      <t xml:space="preserve">Compara y describe con precisión el concepto </t>
    </r>
    <r>
      <rPr>
        <i/>
        <sz val="11"/>
        <color theme="1"/>
        <rFont val="Calibri"/>
        <family val="2"/>
        <scheme val="minor"/>
      </rPr>
      <t xml:space="preserve">tempo </t>
    </r>
    <r>
      <rPr>
        <sz val="11"/>
        <color theme="1"/>
        <rFont val="Calibri"/>
        <family val="2"/>
        <scheme val="minor"/>
      </rPr>
      <t>en una pieza musical y su importancia para el ritmo y la melodía. </t>
    </r>
  </si>
  <si>
    <r>
      <t xml:space="preserve">M.LRM.IH.2.S.2.2 </t>
    </r>
    <r>
      <rPr>
        <sz val="11"/>
        <color theme="1"/>
        <rFont val="Calibri"/>
        <family val="2"/>
        <scheme val="minor"/>
      </rPr>
      <t>Analiza los componentes simbólicos de un escrito musical (letras, números, figuras, dibujos, entre otros). </t>
    </r>
  </si>
  <si>
    <r>
      <t xml:space="preserve">M.LRM.EA.2.S.2 </t>
    </r>
    <r>
      <rPr>
        <sz val="11"/>
        <color theme="1"/>
        <rFont val="Calibri"/>
        <family val="2"/>
        <scheme val="minor"/>
      </rPr>
      <t>Diferencia escritos musicales simples (figuras musicales) o híbridos (figuras, letras, números). </t>
    </r>
  </si>
  <si>
    <r>
      <t xml:space="preserve">M.LRM.JE.2.S.2 </t>
    </r>
    <r>
      <rPr>
        <sz val="11"/>
        <color theme="1"/>
        <rFont val="Calibri"/>
        <family val="2"/>
        <scheme val="minor"/>
      </rPr>
      <t>Argumenta sobre su ejecución y las de sus pares. </t>
    </r>
  </si>
  <si>
    <r>
      <t xml:space="preserve">M.LRM.EE.2.A.1 </t>
    </r>
    <r>
      <rPr>
        <sz val="11"/>
        <color theme="1"/>
        <rFont val="Calibri"/>
        <family val="2"/>
        <scheme val="minor"/>
      </rPr>
      <t>Describe y compara escrituras musicales de varias culturas (china, japonesa, egipcia, victoriana, entre otros). </t>
    </r>
  </si>
  <si>
    <r>
      <t xml:space="preserve">M.LRM.IH.2.A.1 </t>
    </r>
    <r>
      <rPr>
        <sz val="11"/>
        <color theme="1"/>
        <rFont val="Calibri"/>
        <family val="2"/>
        <scheme val="minor"/>
      </rPr>
      <t>Improvisa patrones rítmicos y melódicos, los graba y los escribe. </t>
    </r>
  </si>
  <si>
    <r>
      <t xml:space="preserve">M.LRM.EA.2.A.1 </t>
    </r>
    <r>
      <rPr>
        <sz val="11"/>
        <color theme="1"/>
        <rFont val="Calibri"/>
        <family val="2"/>
        <scheme val="minor"/>
      </rPr>
      <t>Compone una pieza musical utilizando símbolos musicales contemporáneos o tradicionales. </t>
    </r>
  </si>
  <si>
    <r>
      <t xml:space="preserve">M.LRM.JE.2.A.1 </t>
    </r>
    <r>
      <rPr>
        <sz val="11"/>
        <color theme="1"/>
        <rFont val="Calibri"/>
        <family val="2"/>
        <scheme val="minor"/>
      </rPr>
      <t>Produce un sistema rítmico-melódico diferente del tradicional (negras, blancas y corchea). </t>
    </r>
  </si>
  <si>
    <r>
      <t xml:space="preserve">M.LRM.EE.2.A.2 </t>
    </r>
    <r>
      <rPr>
        <sz val="11"/>
        <color theme="1"/>
        <rFont val="Calibri"/>
        <family val="2"/>
        <scheme val="minor"/>
      </rPr>
      <t xml:space="preserve">Relaciona el concepto </t>
    </r>
    <r>
      <rPr>
        <i/>
        <sz val="11"/>
        <color theme="1"/>
        <rFont val="Calibri"/>
        <family val="2"/>
        <scheme val="minor"/>
      </rPr>
      <t xml:space="preserve">tempo </t>
    </r>
    <r>
      <rPr>
        <sz val="11"/>
        <color theme="1"/>
        <rFont val="Calibri"/>
        <family val="2"/>
        <scheme val="minor"/>
      </rPr>
      <t>en una pieza musical y su importancia para el ritmo y la melodía. </t>
    </r>
  </si>
  <si>
    <r>
      <t xml:space="preserve">M.LRM.IH.2.A.2 </t>
    </r>
    <r>
      <rPr>
        <sz val="11"/>
        <color theme="1"/>
        <rFont val="Calibri"/>
        <family val="2"/>
        <scheme val="minor"/>
      </rPr>
      <t>Distingue los componentes simbólicos de un escrito musical (letras, números, figuras, dibujos, figuras rítmicas, entre otros). </t>
    </r>
  </si>
  <si>
    <r>
      <t xml:space="preserve">M.LRM.EA.2.A.2 </t>
    </r>
    <r>
      <rPr>
        <sz val="11"/>
        <color theme="1"/>
        <rFont val="Calibri"/>
        <family val="2"/>
        <scheme val="minor"/>
      </rPr>
      <t>Interpreta vocal o instrumentalmente escritos musicales simples (figuras musicales solamente) o híbridos (figuras, letras, números). </t>
    </r>
  </si>
  <si>
    <r>
      <t xml:space="preserve">M.LRM.JE.2.A.2 </t>
    </r>
    <r>
      <rPr>
        <sz val="11"/>
        <color theme="1"/>
        <rFont val="Calibri"/>
        <family val="2"/>
        <scheme val="minor"/>
      </rPr>
      <t>Analiza su autoevaluación de la ejecución de las ideas creadas con el desempeño de sus pares. </t>
    </r>
  </si>
  <si>
    <t>M.LRM.EE.3 Transcribe una pieza musical de oído. </t>
  </si>
  <si>
    <t>M.LRM.IH.3 Explora el concepto del ritmo y la melodía en diferentes contextos históricos y culturales. </t>
  </si>
  <si>
    <t>M.LRM.EA.3 Demuestra dominio del concepto rítmico y melódico por imitación y por escrito. </t>
  </si>
  <si>
    <t>M.LRM.JE.3 Reorganiza el ritmo y la melodía de una pieza musical. </t>
  </si>
  <si>
    <r>
      <t xml:space="preserve">M.LRM.EE.3.P1.1 </t>
    </r>
    <r>
      <rPr>
        <sz val="11"/>
        <color theme="1"/>
        <rFont val="Calibri"/>
        <family val="2"/>
        <scheme val="minor"/>
      </rPr>
      <t>Compara ideas musicales (diferencias en intensidad, ritmos sincopados, métricas simples, compuestas, súbito piano o fuerte, entre otros) en partituras de música. </t>
    </r>
  </si>
  <si>
    <r>
      <t xml:space="preserve">M.LRM.IH.3.P1.1 </t>
    </r>
    <r>
      <rPr>
        <sz val="11"/>
        <color theme="1"/>
        <rFont val="Calibri"/>
        <family val="2"/>
        <scheme val="minor"/>
      </rPr>
      <t>Analiza partituras de géneros musicales diversos (tradicionales, populares, folclóricos, entre otros.) </t>
    </r>
  </si>
  <si>
    <r>
      <t xml:space="preserve">M.LRM.EA.3.P1.1 </t>
    </r>
    <r>
      <rPr>
        <sz val="11"/>
        <color theme="1"/>
        <rFont val="Calibri"/>
        <family val="2"/>
        <scheme val="minor"/>
      </rPr>
      <t>Genera frases rítmicas y melódicas simples, compuestas, simétricas, asimétricas y las representa por escrito. </t>
    </r>
  </si>
  <si>
    <r>
      <t xml:space="preserve">M.LRM.JE.3.P1.1 </t>
    </r>
    <r>
      <rPr>
        <sz val="11"/>
        <color theme="1"/>
        <rFont val="Calibri"/>
        <family val="2"/>
        <scheme val="minor"/>
      </rPr>
      <t>Evalúa la calidad del ritmo y las melodías elaboradas tanto por sí mismo como por sus pares o su cultura. </t>
    </r>
  </si>
  <si>
    <r>
      <t xml:space="preserve">M.LRM.EE.3.P2.1 </t>
    </r>
    <r>
      <rPr>
        <sz val="11"/>
        <color theme="1"/>
        <rFont val="Calibri"/>
        <family val="2"/>
        <scheme val="minor"/>
      </rPr>
      <t>Identifica las ideas musicales (como ritmos y melodías) dentro de una tonalidad o métrica determinada con símbolos musicales tradicionales (claves de sol y fa, negras, corcheas, tresillos de corchea, entre otros) dentro del espacio del pentagrama. </t>
    </r>
  </si>
  <si>
    <r>
      <t xml:space="preserve">M.LRM.IH.3.P2.1 </t>
    </r>
    <r>
      <rPr>
        <sz val="11"/>
        <color theme="1"/>
        <rFont val="Calibri"/>
        <family val="2"/>
        <scheme val="minor"/>
      </rPr>
      <t>Compara ideas melódicas y rítmicas escritas en partituras de diferentes épocas</t>
    </r>
    <r>
      <rPr>
        <b/>
        <sz val="11"/>
        <color theme="1"/>
        <rFont val="Calibri"/>
        <family val="2"/>
        <scheme val="minor"/>
      </rPr>
      <t>. </t>
    </r>
  </si>
  <si>
    <r>
      <t xml:space="preserve">M.LRM.EA.3.P2.1 </t>
    </r>
    <r>
      <rPr>
        <sz val="11"/>
        <color theme="1"/>
        <rFont val="Calibri"/>
        <family val="2"/>
        <scheme val="minor"/>
      </rPr>
      <t>Compone ideas rítmicas y melódicas con precisión en el lenguaje expresivo (célula, frase, pasaje, entre otros) y las ejecuta. </t>
    </r>
  </si>
  <si>
    <r>
      <t xml:space="preserve">M.LRM.JE.3.P2.1 </t>
    </r>
    <r>
      <rPr>
        <sz val="11"/>
        <color theme="1"/>
        <rFont val="Calibri"/>
        <family val="2"/>
        <scheme val="minor"/>
      </rPr>
      <t>Critica las ideas rítmicas y melódicas compuestas y reflexiona sobre el trabajo realizado. </t>
    </r>
  </si>
  <si>
    <r>
      <t xml:space="preserve">M.LRM.EE.3.S.1 </t>
    </r>
    <r>
      <rPr>
        <sz val="11"/>
        <color theme="1"/>
        <rFont val="Calibri"/>
        <family val="2"/>
        <scheme val="minor"/>
      </rPr>
      <t>Responde preguntas sobre la representación por escrito del ritmo y la melodía en espacios métricos (pentagrama). </t>
    </r>
  </si>
  <si>
    <r>
      <t xml:space="preserve">M.LRM.IH.3.S.1 </t>
    </r>
    <r>
      <rPr>
        <sz val="11"/>
        <color theme="1"/>
        <rFont val="Calibri"/>
        <family val="2"/>
        <scheme val="minor"/>
      </rPr>
      <t>Investiga y contrasta la importancia del ritmo y la melodía en la representación gráfica de una obra musical. </t>
    </r>
  </si>
  <si>
    <r>
      <t xml:space="preserve">M.LRM.EA.3.S.1 </t>
    </r>
    <r>
      <rPr>
        <sz val="11"/>
        <color theme="1"/>
        <rFont val="Calibri"/>
        <family val="2"/>
        <scheme val="minor"/>
      </rPr>
      <t>Genera frases rítmicas y melódicas simples dentro de las formas AB y ABA. </t>
    </r>
  </si>
  <si>
    <r>
      <t xml:space="preserve">M.LRM.JE.3.S.1 </t>
    </r>
    <r>
      <rPr>
        <sz val="11"/>
        <color theme="1"/>
        <rFont val="Calibri"/>
        <family val="2"/>
        <scheme val="minor"/>
      </rPr>
      <t>Juzga y demuestra la estructura de piezas musicales contrastantes en la representación rítmica o melódica para la interpretación en vivo. </t>
    </r>
  </si>
  <si>
    <r>
      <t xml:space="preserve">M.LRM.EE.3.A.1 </t>
    </r>
    <r>
      <rPr>
        <sz val="11"/>
        <color theme="1"/>
        <rFont val="Calibri"/>
        <family val="2"/>
        <scheme val="minor"/>
      </rPr>
      <t>Reconoce las figuras rítmicas como representaciones musicales de una partitura. </t>
    </r>
  </si>
  <si>
    <r>
      <t xml:space="preserve">M.LRM.IH.3.A.1 </t>
    </r>
    <r>
      <rPr>
        <sz val="11"/>
        <color theme="1"/>
        <rFont val="Calibri"/>
        <family val="2"/>
        <scheme val="minor"/>
      </rPr>
      <t>Explora las representaciones escritas del sonido en las músicas de concierto, popular, bailables, folclórica o de mercado. </t>
    </r>
  </si>
  <si>
    <r>
      <t xml:space="preserve">M.LRM.EA.3.A.1 </t>
    </r>
    <r>
      <rPr>
        <sz val="11"/>
        <color theme="1"/>
        <rFont val="Calibri"/>
        <family val="2"/>
        <scheme val="minor"/>
      </rPr>
      <t>Ejecuta piezas musicales vocales o instrumentales, escritas en métricas simples, compuestas o en sistemas no tradicionales. </t>
    </r>
  </si>
  <si>
    <r>
      <t xml:space="preserve">M.LRM.JE.3.A.1 </t>
    </r>
    <r>
      <rPr>
        <sz val="11"/>
        <color theme="1"/>
        <rFont val="Calibri"/>
        <family val="2"/>
        <scheme val="minor"/>
      </rPr>
      <t>Transforma la escritura de una pieza musical en otra forma de escritura propia o replicada de una pieza de su autoría. </t>
    </r>
  </si>
  <si>
    <t>M.CM.EE.1 Percibe la voz como instrumento musical al igual que los aerófonos, idiófonos, metalófonos, membranófonos, electrónicos e informáticos. </t>
  </si>
  <si>
    <t>M.CM.IH.1 Evalúa el empleo de la voz y los instrumentos musicales en la música puertorriqueña e internacional. </t>
  </si>
  <si>
    <t>M.CM.EA.1 Combina la voz, el cuerpo y los instrumentos musicales convencionales o de nueva creación. </t>
  </si>
  <si>
    <t>M.CM.JE.1 Valora la voz, el cuerpo y los instrumentos musicales como parte integral de la expresión musical. </t>
  </si>
  <si>
    <r>
      <t xml:space="preserve">M.CM.EE.1.P1.1 </t>
    </r>
    <r>
      <rPr>
        <sz val="11"/>
        <color theme="1"/>
        <rFont val="Calibri"/>
        <family val="2"/>
        <scheme val="minor"/>
      </rPr>
      <t>Define el timbre como el elemento del sonido que identifica la fuente sonora. </t>
    </r>
  </si>
  <si>
    <r>
      <t xml:space="preserve">M.CM.IH.1.P1.1 </t>
    </r>
    <r>
      <rPr>
        <sz val="11"/>
        <color theme="1"/>
        <rFont val="Calibri"/>
        <family val="2"/>
        <scheme val="minor"/>
      </rPr>
      <t>Investiga los instrumentos musicales propios de la herencia musical taína, europea, afrodescendiente, asiática y estadounidense. </t>
    </r>
  </si>
  <si>
    <r>
      <t xml:space="preserve">M.CM.EA.1.P1.1 </t>
    </r>
    <r>
      <rPr>
        <sz val="11"/>
        <color theme="1"/>
        <rFont val="Calibri"/>
        <family val="2"/>
        <scheme val="minor"/>
      </rPr>
      <t>Demuestra las propiedades de la voz cantando en actividades corales, o las capacidades instrumentales, con instrumentos de diversa procedencia cultural. </t>
    </r>
  </si>
  <si>
    <r>
      <t xml:space="preserve">M.CM.JE.1.P1.1 </t>
    </r>
    <r>
      <rPr>
        <sz val="11"/>
        <color theme="1"/>
        <rFont val="Calibri"/>
        <family val="2"/>
        <scheme val="minor"/>
      </rPr>
      <t>Compara de forma oral o escrita los sonidos del cuerpo, la voz y los instrumentos musicales en diferentes contextos sociales y culturales. </t>
    </r>
  </si>
  <si>
    <r>
      <t xml:space="preserve">M.CM.EE.1.P1.2 </t>
    </r>
    <r>
      <rPr>
        <sz val="11"/>
        <color theme="1"/>
        <rFont val="Calibri"/>
        <family val="2"/>
        <scheme val="minor"/>
      </rPr>
      <t>Describe las familias instrumentales musicales tradicionales, convencionales y no convencionales. </t>
    </r>
  </si>
  <si>
    <r>
      <t xml:space="preserve">M.CM.IH.1.P1.2 </t>
    </r>
    <r>
      <rPr>
        <sz val="11"/>
        <color theme="1"/>
        <rFont val="Calibri"/>
        <family val="2"/>
        <scheme val="minor"/>
      </rPr>
      <t>Clasifica los instrumentos musicales de conjuntos orquestales o corales por familia. </t>
    </r>
  </si>
  <si>
    <r>
      <t xml:space="preserve">M.CM.EA.1.P1.2 </t>
    </r>
    <r>
      <rPr>
        <sz val="11"/>
        <color theme="1"/>
        <rFont val="Calibri"/>
        <family val="2"/>
        <scheme val="minor"/>
      </rPr>
      <t>Interpreta melodías del repertorio nacional o internacional con instrumentos musicales u objetos sonoros. </t>
    </r>
  </si>
  <si>
    <r>
      <t xml:space="preserve">M.CM.JE.1.P1.2 </t>
    </r>
    <r>
      <rPr>
        <sz val="11"/>
        <color theme="1"/>
        <rFont val="Calibri"/>
        <family val="2"/>
        <scheme val="minor"/>
      </rPr>
      <t>Observa y fundamenta los sonidos de los instrumentos musicales, las voces masculinas y femeninas con su función en una obra musical. </t>
    </r>
  </si>
  <si>
    <r>
      <t xml:space="preserve">M.CM.EE.1.P2.1 </t>
    </r>
    <r>
      <rPr>
        <sz val="11"/>
        <color theme="1"/>
        <rFont val="Calibri"/>
        <family val="2"/>
        <scheme val="minor"/>
      </rPr>
      <t>Distingue la voz como el instrumento musical principal, y los objetos, como instrumentos musicales en potencia. </t>
    </r>
  </si>
  <si>
    <r>
      <t xml:space="preserve">M.CM.IH.1.P2.1 </t>
    </r>
    <r>
      <rPr>
        <sz val="11"/>
        <color theme="1"/>
        <rFont val="Calibri"/>
        <family val="2"/>
        <scheme val="minor"/>
      </rPr>
      <t>Identifica instrumentos musicales propios de la cultura puertorriqueña antes y después de la colonización europea. </t>
    </r>
  </si>
  <si>
    <r>
      <t xml:space="preserve">M.CM.EA.1.P2.1 </t>
    </r>
    <r>
      <rPr>
        <sz val="11"/>
        <color theme="1"/>
        <rFont val="Calibri"/>
        <family val="2"/>
        <scheme val="minor"/>
      </rPr>
      <t>Ejecuta las cuatro cualidades de la voz (cantar, hablar, gritar y susurrar) en actividades corales, individuales o grupales, o emplea instrumentos musicales convencionales o no convencionales en posiciones de acompañante o solista. </t>
    </r>
  </si>
  <si>
    <r>
      <t xml:space="preserve">M.CM.JE.1.P2.1 </t>
    </r>
    <r>
      <rPr>
        <sz val="11"/>
        <color theme="1"/>
        <rFont val="Calibri"/>
        <family val="2"/>
        <scheme val="minor"/>
      </rPr>
      <t>Ilustra mapas sonoros con instrumentos musicales u objetos sonoros. </t>
    </r>
  </si>
  <si>
    <r>
      <t xml:space="preserve">M.CM.EE.1.P2.2 </t>
    </r>
    <r>
      <rPr>
        <sz val="11"/>
        <color theme="1"/>
        <rFont val="Calibri"/>
        <family val="2"/>
        <scheme val="minor"/>
      </rPr>
      <t>Ordena los instrumentos musicales tradicionales. </t>
    </r>
  </si>
  <si>
    <r>
      <t xml:space="preserve">M.CM.IH.1.P2.2 </t>
    </r>
    <r>
      <rPr>
        <sz val="11"/>
        <color theme="1"/>
        <rFont val="Calibri"/>
        <family val="2"/>
        <scheme val="minor"/>
      </rPr>
      <t>Distribuye los instrumentos musicales de cualquier conjunto en homogéneos o heterogéneos. </t>
    </r>
  </si>
  <si>
    <r>
      <t xml:space="preserve">M.CM.EA.1.P2.2 </t>
    </r>
    <r>
      <rPr>
        <sz val="11"/>
        <color theme="1"/>
        <rFont val="Calibri"/>
        <family val="2"/>
        <scheme val="minor"/>
      </rPr>
      <t>Emplea los instrumentos de banda rítmica, vasos, botellas, tambores o instrumentos musicales típicos, entre otros, acompañando una melodía instrumental o vocal. </t>
    </r>
  </si>
  <si>
    <r>
      <t xml:space="preserve">M.CM.JE.1.P2.2 </t>
    </r>
    <r>
      <rPr>
        <sz val="11"/>
        <color theme="1"/>
        <rFont val="Calibri"/>
        <family val="2"/>
        <scheme val="minor"/>
      </rPr>
      <t>Reflexiona sobre los instrumentos que escucha continuamente y los que escucha en la escuela. </t>
    </r>
  </si>
  <si>
    <r>
      <t xml:space="preserve">M.CM.EE.1.S.1 </t>
    </r>
    <r>
      <rPr>
        <sz val="11"/>
        <color theme="1"/>
        <rFont val="Calibri"/>
        <family val="2"/>
        <scheme val="minor"/>
      </rPr>
      <t>Compara la voz hablada y la voz cantada con los instrumentos rítmicos y melódicos. </t>
    </r>
  </si>
  <si>
    <r>
      <t xml:space="preserve">M.CM.IH.1.S.1 </t>
    </r>
    <r>
      <rPr>
        <sz val="11"/>
        <color theme="1"/>
        <rFont val="Calibri"/>
        <family val="2"/>
        <scheme val="minor"/>
      </rPr>
      <t>Demuestra los instrumentos musicales de un conjunto tradicional de música jíbara, un conjunto de plena y un conjunto de bomba. </t>
    </r>
  </si>
  <si>
    <r>
      <t xml:space="preserve">M.CM.EA.1.S.1 </t>
    </r>
    <r>
      <rPr>
        <sz val="11"/>
        <color theme="1"/>
        <rFont val="Calibri"/>
        <family val="2"/>
        <scheme val="minor"/>
      </rPr>
      <t>Canta repertorio local e internacional, típico y atípico. </t>
    </r>
  </si>
  <si>
    <r>
      <t xml:space="preserve">M.CM.JE.1.S.1 </t>
    </r>
    <r>
      <rPr>
        <sz val="11"/>
        <color theme="1"/>
        <rFont val="Calibri"/>
        <family val="2"/>
        <scheme val="minor"/>
      </rPr>
      <t>Examina las posibilidades sonoras (registro, timbres, entre otros) de los instrumentos musicales de una obra musical. </t>
    </r>
  </si>
  <si>
    <r>
      <t xml:space="preserve">M.CM.EE.1.S.2 </t>
    </r>
    <r>
      <rPr>
        <sz val="11"/>
        <color theme="1"/>
        <rFont val="Calibri"/>
        <family val="2"/>
        <scheme val="minor"/>
      </rPr>
      <t>Reconoce los instrumentos musicales que se golpean, se soplan, se rasgan, se puntean, se frotan o se agitan. </t>
    </r>
  </si>
  <si>
    <r>
      <t xml:space="preserve">M.CM.IH.1.S.2 </t>
    </r>
    <r>
      <rPr>
        <sz val="11"/>
        <color theme="1"/>
        <rFont val="Calibri"/>
        <family val="2"/>
        <scheme val="minor"/>
      </rPr>
      <t>Clasifica los instrumentos musicales por familia de cuerdas, electrónicos, vientos y percusión. </t>
    </r>
  </si>
  <si>
    <r>
      <t xml:space="preserve">M.CM.EA.1.S.2 </t>
    </r>
    <r>
      <rPr>
        <sz val="11"/>
        <color theme="1"/>
        <rFont val="Calibri"/>
        <family val="2"/>
        <scheme val="minor"/>
      </rPr>
      <t>Emplea material de reúso, tambores o instrumentos musicales típicos acompañando una melodía instrumental o vocal. </t>
    </r>
  </si>
  <si>
    <r>
      <t xml:space="preserve">M.CM.JE.1.S.2 </t>
    </r>
    <r>
      <rPr>
        <sz val="11"/>
        <color theme="1"/>
        <rFont val="Calibri"/>
        <family val="2"/>
        <scheme val="minor"/>
      </rPr>
      <t>Reconoce la labor del músico instrumentista y el cantante puertorriqueño y su aportación a la sociedad. </t>
    </r>
  </si>
  <si>
    <r>
      <t xml:space="preserve">M.CM.EE.1.A.1 </t>
    </r>
    <r>
      <rPr>
        <sz val="11"/>
        <color theme="1"/>
        <rFont val="Calibri"/>
        <family val="2"/>
        <scheme val="minor"/>
      </rPr>
      <t>Demuestra el registro de voz que posee y su capacidad de expresión como solista o miembro de un dúo o conjunto. </t>
    </r>
  </si>
  <si>
    <r>
      <t xml:space="preserve">M.CM.IH.1.A.1 </t>
    </r>
    <r>
      <rPr>
        <sz val="11"/>
        <color theme="1"/>
        <rFont val="Calibri"/>
        <family val="2"/>
        <scheme val="minor"/>
      </rPr>
      <t>Conecta los instrumentos musicales contemporáneos con la música puertorriqueña actual. </t>
    </r>
  </si>
  <si>
    <r>
      <t xml:space="preserve">M.CM.EA.1.A.1 </t>
    </r>
    <r>
      <rPr>
        <sz val="11"/>
        <color theme="1"/>
        <rFont val="Calibri"/>
        <family val="2"/>
        <scheme val="minor"/>
      </rPr>
      <t>Experimenta con repertorio coral o instrumental contemporáneo. </t>
    </r>
  </si>
  <si>
    <r>
      <t xml:space="preserve">M.CM.JE.1.A.1 </t>
    </r>
    <r>
      <rPr>
        <sz val="11"/>
        <color theme="1"/>
        <rFont val="Calibri"/>
        <family val="2"/>
        <scheme val="minor"/>
      </rPr>
      <t>Valora los instrumentos musicales autóctonos de Puerto Rico y de otras culturas. </t>
    </r>
  </si>
  <si>
    <r>
      <t xml:space="preserve">M.CM.EE.1.A.2 </t>
    </r>
    <r>
      <rPr>
        <sz val="11"/>
        <color theme="1"/>
        <rFont val="Calibri"/>
        <family val="2"/>
        <scheme val="minor"/>
      </rPr>
      <t>Explica la función de los instrumentos musicales o las voces en los diferentes conjuntos. </t>
    </r>
  </si>
  <si>
    <r>
      <t xml:space="preserve">M.CM.IH.1.A.2 </t>
    </r>
    <r>
      <rPr>
        <sz val="11"/>
        <color theme="1"/>
        <rFont val="Calibri"/>
        <family val="2"/>
        <scheme val="minor"/>
      </rPr>
      <t>Analiza la integración de instrumentos musicales en conjuntos grandes o menores a lo largo de la historia. </t>
    </r>
  </si>
  <si>
    <r>
      <t xml:space="preserve">M.CM.EA.1.A.2 </t>
    </r>
    <r>
      <rPr>
        <sz val="11"/>
        <color theme="1"/>
        <rFont val="Calibri"/>
        <family val="2"/>
        <scheme val="minor"/>
      </rPr>
      <t>Maneja instrumentos musicales melódicos, rítmicos y armónicos. </t>
    </r>
  </si>
  <si>
    <r>
      <t xml:space="preserve">M.CM.JE.1.A.2 </t>
    </r>
    <r>
      <rPr>
        <sz val="11"/>
        <color theme="1"/>
        <rFont val="Calibri"/>
        <family val="2"/>
        <scheme val="minor"/>
      </rPr>
      <t>Propone diversas combinaciones instrumentales para obras musicales conocidas. </t>
    </r>
  </si>
  <si>
    <t>M.CM.EE.2 Establece la relación de los instrumentos con los conjuntos o las agrupaciones musicales. </t>
  </si>
  <si>
    <t>M.CM.IH.2 Descubre proyectos musicales que aportan al desarrollo del entorno inmediato. </t>
  </si>
  <si>
    <t>M.CM.EA.2 Selecciona un instrumento musical y lo ejecuta de forma individual o grupal. </t>
  </si>
  <si>
    <t>M.CM.JE.2 Propone la composición de un conjunto musical según su contexto cultural. </t>
  </si>
  <si>
    <r>
      <t xml:space="preserve">M.CM.EE.2.P1.1 </t>
    </r>
    <r>
      <rPr>
        <sz val="11"/>
        <color theme="1"/>
        <rFont val="Calibri"/>
        <family val="2"/>
        <scheme val="minor"/>
      </rPr>
      <t>Reconoce la voz y el cuerpo como instrumentos musicales dentro de piezas musicales diversas. </t>
    </r>
  </si>
  <si>
    <r>
      <t xml:space="preserve">M.CM.IH.2.P1.1 </t>
    </r>
    <r>
      <rPr>
        <sz val="11"/>
        <color theme="1"/>
        <rFont val="Calibri"/>
        <family val="2"/>
        <scheme val="minor"/>
      </rPr>
      <t>Resume la ejecución corporal, vocal e instrumental desde los orígenes de la humanidad. </t>
    </r>
  </si>
  <si>
    <r>
      <t xml:space="preserve">M.CM.EA.2.P1.1 </t>
    </r>
    <r>
      <rPr>
        <sz val="11"/>
        <color theme="1"/>
        <rFont val="Calibri"/>
        <family val="2"/>
        <scheme val="minor"/>
      </rPr>
      <t>Interpreta instrumentos musicales o útiles sonoros construidos con material reciclable. </t>
    </r>
  </si>
  <si>
    <r>
      <t xml:space="preserve">M.CM.JE.2.P1.1 </t>
    </r>
    <r>
      <rPr>
        <sz val="11"/>
        <color theme="1"/>
        <rFont val="Calibri"/>
        <family val="2"/>
        <scheme val="minor"/>
      </rPr>
      <t>Construye un instrumento musical y demuestra sus capacidades sonoras. </t>
    </r>
  </si>
  <si>
    <r>
      <t xml:space="preserve">M.CM.EE.2.P1.2 </t>
    </r>
    <r>
      <rPr>
        <sz val="11"/>
        <color theme="1"/>
        <rFont val="Calibri"/>
        <family val="2"/>
        <scheme val="minor"/>
      </rPr>
      <t>Clasifica los instrumentos musicales por familias, conjuntos y origen cultural o social. </t>
    </r>
  </si>
  <si>
    <r>
      <t xml:space="preserve">M.CM.IH.2.P1.2 </t>
    </r>
    <r>
      <rPr>
        <sz val="11"/>
        <color theme="1"/>
        <rFont val="Calibri"/>
        <family val="2"/>
        <scheme val="minor"/>
      </rPr>
      <t>Clasifica los instrumentos musicales autóctonos de Puerto Rico por familias de viento, cuerda y percusión. </t>
    </r>
  </si>
  <si>
    <r>
      <t xml:space="preserve">M.CM.EA.2.P1.2 </t>
    </r>
    <r>
      <rPr>
        <sz val="11"/>
        <color theme="1"/>
        <rFont val="Calibri"/>
        <family val="2"/>
        <scheme val="minor"/>
      </rPr>
      <t>Implementa las técnicas de postura, respiración, afinación y ritmo en la ejecución vocal o instrumental. </t>
    </r>
  </si>
  <si>
    <r>
      <t xml:space="preserve">M.CM.JE.2.P1.2 </t>
    </r>
    <r>
      <rPr>
        <sz val="11"/>
        <color theme="1"/>
        <rFont val="Calibri"/>
        <family val="2"/>
        <scheme val="minor"/>
      </rPr>
      <t>Juzga el uso de los instrumentos musicales por su función en la música de mercado. </t>
    </r>
  </si>
  <si>
    <r>
      <t xml:space="preserve">M.CM.EE.2.P2.1 </t>
    </r>
    <r>
      <rPr>
        <sz val="11"/>
        <color theme="1"/>
        <rFont val="Calibri"/>
        <family val="2"/>
        <scheme val="minor"/>
      </rPr>
      <t>Clasifica los instrumentos musicales por el timbre vocal o instrumental. </t>
    </r>
  </si>
  <si>
    <r>
      <t xml:space="preserve">M.CM.IH.2.P2.1 </t>
    </r>
    <r>
      <rPr>
        <sz val="11"/>
        <color theme="1"/>
        <rFont val="Calibri"/>
        <family val="2"/>
        <scheme val="minor"/>
      </rPr>
      <t>Identifica los instrumentos autóctonos, como el cuatro puertorriqueño, los panderos de plena, los barriles de bomba, entre otros. </t>
    </r>
  </si>
  <si>
    <r>
      <t xml:space="preserve">M.CM.EA.2.P2.1 </t>
    </r>
    <r>
      <rPr>
        <sz val="11"/>
        <color theme="1"/>
        <rFont val="Calibri"/>
        <family val="2"/>
        <scheme val="minor"/>
      </rPr>
      <t>Ejecuta un repertorio instrumental o vocal de no más de dos minutos de duración. </t>
    </r>
  </si>
  <si>
    <r>
      <t xml:space="preserve">M.CM.JE.2.P2.1 </t>
    </r>
    <r>
      <rPr>
        <sz val="11"/>
        <color theme="1"/>
        <rFont val="Calibri"/>
        <family val="2"/>
        <scheme val="minor"/>
      </rPr>
      <t>Dibuja un instrumento musical de su preferencia. </t>
    </r>
  </si>
  <si>
    <r>
      <t xml:space="preserve">M.CM.EE.2.P2.2 </t>
    </r>
    <r>
      <rPr>
        <sz val="11"/>
        <color theme="1"/>
        <rFont val="Calibri"/>
        <family val="2"/>
        <scheme val="minor"/>
      </rPr>
      <t>Demuestra los instrumentos musicales por familia según la emisión de su sonido (cuerda frotada o pulsada, viento metal o madera, y percusión de afinación determinada o no determinada). </t>
    </r>
  </si>
  <si>
    <r>
      <t xml:space="preserve">M.CM.IH.2.P2.2 </t>
    </r>
    <r>
      <rPr>
        <sz val="11"/>
        <color theme="1"/>
        <rFont val="Calibri"/>
        <family val="2"/>
        <scheme val="minor"/>
      </rPr>
      <t>Busca similitudes entre los instrumentos de la familia del cuatro puertorriqueño (el cuatro, el tiple y la bordonúa). </t>
    </r>
  </si>
  <si>
    <r>
      <t xml:space="preserve">M.CM.EA.2.P2.2 </t>
    </r>
    <r>
      <rPr>
        <sz val="11"/>
        <color theme="1"/>
        <rFont val="Calibri"/>
        <family val="2"/>
        <scheme val="minor"/>
      </rPr>
      <t>Interpreta de forma individual o colectiva una pieza para un conjunto musical vocal o instrumental. </t>
    </r>
  </si>
  <si>
    <r>
      <t xml:space="preserve">M.CM.JE.2.P2.2 </t>
    </r>
    <r>
      <rPr>
        <sz val="11"/>
        <color theme="1"/>
        <rFont val="Calibri"/>
        <family val="2"/>
        <scheme val="minor"/>
      </rPr>
      <t>Propone diferentes combinaciones instrumentales para piezas musicales reconocidas. </t>
    </r>
  </si>
  <si>
    <r>
      <t xml:space="preserve">M.CM.EE.2.S.1 </t>
    </r>
    <r>
      <rPr>
        <sz val="11"/>
        <color theme="1"/>
        <rFont val="Calibri"/>
        <family val="2"/>
        <scheme val="minor"/>
      </rPr>
      <t>Describe el aparato vocal y analiza las técnicas de postura, respiración y dicción para la ejecución vocal. </t>
    </r>
  </si>
  <si>
    <r>
      <t xml:space="preserve">M.CM.IH.2.S.1 </t>
    </r>
    <r>
      <rPr>
        <sz val="11"/>
        <color theme="1"/>
        <rFont val="Calibri"/>
        <family val="2"/>
        <scheme val="minor"/>
      </rPr>
      <t>Compara las diferentes familias de instrumentos musicales. </t>
    </r>
  </si>
  <si>
    <r>
      <t xml:space="preserve">M.CM.EA.2.S.1 </t>
    </r>
    <r>
      <rPr>
        <sz val="11"/>
        <color theme="1"/>
        <rFont val="Calibri"/>
        <family val="2"/>
        <scheme val="minor"/>
      </rPr>
      <t>Se desempeña en conjuntos como coro, campanas, flauta dulce o banda. </t>
    </r>
  </si>
  <si>
    <r>
      <t xml:space="preserve">M.CM.JE.2.S.1 </t>
    </r>
    <r>
      <rPr>
        <sz val="11"/>
        <color theme="1"/>
        <rFont val="Calibri"/>
        <family val="2"/>
        <scheme val="minor"/>
      </rPr>
      <t>Crea un instrumento musical convencional con material de reúso. </t>
    </r>
  </si>
  <si>
    <r>
      <t xml:space="preserve">M.CM.EE.2.S.2 </t>
    </r>
    <r>
      <rPr>
        <sz val="11"/>
        <color theme="1"/>
        <rFont val="Calibri"/>
        <family val="2"/>
        <scheme val="minor"/>
      </rPr>
      <t>Reconoce la voz, el timbre, el instrumento, el solista y el conjunto en una pieza musical. </t>
    </r>
  </si>
  <si>
    <r>
      <t xml:space="preserve">M.CM.IH.2.S.2 </t>
    </r>
    <r>
      <rPr>
        <sz val="11"/>
        <color theme="1"/>
        <rFont val="Calibri"/>
        <family val="2"/>
        <scheme val="minor"/>
      </rPr>
      <t>Investiga los orígenes de los instrumentos musicales de percusión, viento o cuerda en la música puertorriqueña tradicional y actual, incluyendo la música urbana. </t>
    </r>
  </si>
  <si>
    <r>
      <t xml:space="preserve">M.CM.EA.2.S.2 </t>
    </r>
    <r>
      <rPr>
        <sz val="11"/>
        <color theme="1"/>
        <rFont val="Calibri"/>
        <family val="2"/>
        <scheme val="minor"/>
      </rPr>
      <t xml:space="preserve">Participa de grupos de coro, rondalla, conjuntos folklóricos, cuerdas, banda (concierto o marcha) o agrupaciones musicales emergentes como </t>
    </r>
    <r>
      <rPr>
        <i/>
        <sz val="11"/>
        <color theme="1"/>
        <rFont val="Calibri"/>
        <family val="2"/>
        <scheme val="minor"/>
      </rPr>
      <t xml:space="preserve">stump, </t>
    </r>
    <r>
      <rPr>
        <sz val="11"/>
        <color theme="1"/>
        <rFont val="Calibri"/>
        <family val="2"/>
        <scheme val="minor"/>
      </rPr>
      <t>percusión corporal, entre otros. </t>
    </r>
  </si>
  <si>
    <r>
      <t xml:space="preserve">M.CM.JE.2.S.2 </t>
    </r>
    <r>
      <rPr>
        <sz val="11"/>
        <color theme="1"/>
        <rFont val="Calibri"/>
        <family val="2"/>
        <scheme val="minor"/>
      </rPr>
      <t>Modifica las combinaciones instrumentales o corales de las agrupaciones en las que participa. </t>
    </r>
  </si>
  <si>
    <r>
      <t xml:space="preserve">M.CM.EE.2.A.1 </t>
    </r>
    <r>
      <rPr>
        <sz val="11"/>
        <color theme="1"/>
        <rFont val="Calibri"/>
        <family val="2"/>
        <scheme val="minor"/>
      </rPr>
      <t>Explica el aparato vocal y analiza las técnicas de postura, respiración, dicción y presencia escénica para la ejecución vocal. </t>
    </r>
  </si>
  <si>
    <r>
      <t xml:space="preserve">M.CM.IH.2.A.1 </t>
    </r>
    <r>
      <rPr>
        <sz val="11"/>
        <color theme="1"/>
        <rFont val="Calibri"/>
        <family val="2"/>
        <scheme val="minor"/>
      </rPr>
      <t>Conecta la ejecución corporal, vocal e instrumental, en Puerto Rico e internacionalmente, con su evolución cultural. </t>
    </r>
  </si>
  <si>
    <r>
      <t xml:space="preserve">M.CM.EA.2.A.1 </t>
    </r>
    <r>
      <rPr>
        <sz val="11"/>
        <color theme="1"/>
        <rFont val="Calibri"/>
        <family val="2"/>
        <scheme val="minor"/>
      </rPr>
      <t>Identifica un timbre de voz u objeto que puede funcionar como instrumento musical. </t>
    </r>
  </si>
  <si>
    <r>
      <t xml:space="preserve">M.CM.JE.2.A.1 </t>
    </r>
    <r>
      <rPr>
        <sz val="11"/>
        <color theme="1"/>
        <rFont val="Calibri"/>
        <family val="2"/>
        <scheme val="minor"/>
      </rPr>
      <t>Clasifica y compara los timbres de los conjuntos musicales folclóricos, populares o clásicos. </t>
    </r>
  </si>
  <si>
    <r>
      <t xml:space="preserve">M.CM.EE.2.A.2 </t>
    </r>
    <r>
      <rPr>
        <sz val="11"/>
        <color theme="1"/>
        <rFont val="Calibri"/>
        <family val="2"/>
        <scheme val="minor"/>
      </rPr>
      <t>Identifica qué instrumento musical produce la melodía principal en una obra musical. </t>
    </r>
  </si>
  <si>
    <r>
      <t xml:space="preserve">M.CM.IH.2.A.2 </t>
    </r>
    <r>
      <rPr>
        <sz val="11"/>
        <color theme="1"/>
        <rFont val="Calibri"/>
        <family val="2"/>
        <scheme val="minor"/>
      </rPr>
      <t>Investiga la ejecución corporal y vocal desde la prehistoria hasta el presente; analizando distintos géneros vocales y cantantes a lo largo de la historia. </t>
    </r>
  </si>
  <si>
    <r>
      <t xml:space="preserve">M.CM.EA.2.A.2 </t>
    </r>
    <r>
      <rPr>
        <sz val="11"/>
        <color theme="1"/>
        <rFont val="Calibri"/>
        <family val="2"/>
        <scheme val="minor"/>
      </rPr>
      <t>Practica de forma independiente las destrezas y técnicas de postura, respiración, afinación y ritmo en la ejecución vocal o instrumental. </t>
    </r>
  </si>
  <si>
    <r>
      <t xml:space="preserve">M.CM.JE.2.A.2 </t>
    </r>
    <r>
      <rPr>
        <sz val="11"/>
        <color theme="1"/>
        <rFont val="Calibri"/>
        <family val="2"/>
        <scheme val="minor"/>
      </rPr>
      <t>Argumenta sobre las destrezas, las técnicas y los recursos tecnológicos para componer la música en actualidad. </t>
    </r>
  </si>
  <si>
    <t>M.CM.EE.3 Encuentra los elementos musicales, humanos y culturales que constituyen una pieza musical en la actualidad. </t>
  </si>
  <si>
    <t>M.CM.IH.3 Analiza la composición instrumental en diversos géneros musicales. </t>
  </si>
  <si>
    <t>M.CM.AE.3 Expone la ejecución vocal o instrumental en público con recursos digitales. </t>
  </si>
  <si>
    <t>M.CM.JE.3 Reflexiona sobre la música instrumental o vocal de en la actualidad. </t>
  </si>
  <si>
    <r>
      <t xml:space="preserve">M.CM.EE.3.P1.1 </t>
    </r>
    <r>
      <rPr>
        <sz val="11"/>
        <color theme="1"/>
        <rFont val="Calibri"/>
        <family val="2"/>
        <scheme val="minor"/>
      </rPr>
      <t>Identifica al intérprete, el género y los instrumentos musicales dentro de una obra musical en la actualidad. </t>
    </r>
  </si>
  <si>
    <r>
      <t xml:space="preserve">M.CM.IH.3.P1.1 </t>
    </r>
    <r>
      <rPr>
        <sz val="11"/>
        <color theme="1"/>
        <rFont val="Calibri"/>
        <family val="2"/>
        <scheme val="minor"/>
      </rPr>
      <t>Informa los instrumentos musicales más destacados en una obra musical según el momento histórico. </t>
    </r>
  </si>
  <si>
    <r>
      <t xml:space="preserve">M.CM.AE.3.P1.1 </t>
    </r>
    <r>
      <rPr>
        <sz val="11"/>
        <color theme="1"/>
        <rFont val="Calibri"/>
        <family val="2"/>
        <scheme val="minor"/>
      </rPr>
      <t>Interpreta de forma independiente un repertorio vocal o instrumental con dispositivos diversos. </t>
    </r>
  </si>
  <si>
    <r>
      <t xml:space="preserve">M.CM.JE.3.P1.1 </t>
    </r>
    <r>
      <rPr>
        <sz val="11"/>
        <color theme="1"/>
        <rFont val="Calibri"/>
        <family val="2"/>
        <scheme val="minor"/>
      </rPr>
      <t>Opina sobre el valor de la música vocal e instrumental en la sociedad y su aportación a la cultura en la actualidad. </t>
    </r>
  </si>
  <si>
    <r>
      <t xml:space="preserve">M.CM.EE.3.P2.1 </t>
    </r>
    <r>
      <rPr>
        <sz val="11"/>
        <color theme="1"/>
        <rFont val="Calibri"/>
        <family val="2"/>
        <scheme val="minor"/>
      </rPr>
      <t>Menciona los instrumentos u objetos que ejecutan una obra musical del siglo XXI. </t>
    </r>
  </si>
  <si>
    <r>
      <t xml:space="preserve">M.CM.IH.3.P2.1 </t>
    </r>
    <r>
      <rPr>
        <sz val="11"/>
        <color theme="1"/>
        <rFont val="Calibri"/>
        <family val="2"/>
        <scheme val="minor"/>
      </rPr>
      <t>Selecciona los formatos de grabación desde su origen hasta la actualidad (disco, rollo, CD, entre otros). </t>
    </r>
  </si>
  <si>
    <r>
      <t xml:space="preserve">M.CM.AE.3.P2.1 </t>
    </r>
    <r>
      <rPr>
        <sz val="11"/>
        <color theme="1"/>
        <rFont val="Calibri"/>
        <family val="2"/>
        <scheme val="minor"/>
      </rPr>
      <t>Elige un formato (CD, disco, entre otros) de grabación para escuchar una obra musical conocida o desconocida. </t>
    </r>
  </si>
  <si>
    <r>
      <t xml:space="preserve">M.CM.JE.3.P2.1 </t>
    </r>
    <r>
      <rPr>
        <sz val="11"/>
        <color theme="1"/>
        <rFont val="Calibri"/>
        <family val="2"/>
        <scheme val="minor"/>
      </rPr>
      <t>Debate sobre la ejecución de conjuntos musicales y su selección de formato de grabación en alguna obra musical actual. </t>
    </r>
  </si>
  <si>
    <r>
      <t xml:space="preserve">M.CM.EE.3.S.1 </t>
    </r>
    <r>
      <rPr>
        <sz val="11"/>
        <color theme="1"/>
        <rFont val="Calibri"/>
        <family val="2"/>
        <scheme val="minor"/>
      </rPr>
      <t>Reconoce el género musical y los recursos sonoros (bajos, timbres, modificadores digitales, entre otros) utilizados en una propuesta musical de la actualidad. </t>
    </r>
  </si>
  <si>
    <r>
      <t xml:space="preserve">M.CM.IH.3.S.1 </t>
    </r>
    <r>
      <rPr>
        <sz val="11"/>
        <color theme="1"/>
        <rFont val="Calibri"/>
        <family val="2"/>
        <scheme val="minor"/>
      </rPr>
      <t>Descubre la utilidad de los recursos digitales (limpiadores de sonidos, modificadores de voz y afinación, ostinatos pregrabados -</t>
    </r>
    <r>
      <rPr>
        <i/>
        <sz val="11"/>
        <color theme="1"/>
        <rFont val="Calibri"/>
        <family val="2"/>
        <scheme val="minor"/>
      </rPr>
      <t>loops</t>
    </r>
    <r>
      <rPr>
        <sz val="11"/>
        <color theme="1"/>
        <rFont val="Calibri"/>
        <family val="2"/>
        <scheme val="minor"/>
      </rPr>
      <t>-). </t>
    </r>
  </si>
  <si>
    <r>
      <t xml:space="preserve">M.CM.AE.3.S.1 </t>
    </r>
    <r>
      <rPr>
        <sz val="11"/>
        <color theme="1"/>
        <rFont val="Calibri"/>
        <family val="2"/>
        <scheme val="minor"/>
      </rPr>
      <t>Selecciona una aplicación digital de sonidos de instrumentos diversos e improvisa una propuesta musical basada en los sonidos de su entorno. </t>
    </r>
  </si>
  <si>
    <r>
      <t xml:space="preserve">M.CM.JE.3.S.1 </t>
    </r>
    <r>
      <rPr>
        <sz val="11"/>
        <color theme="1"/>
        <rFont val="Calibri"/>
        <family val="2"/>
        <scheme val="minor"/>
      </rPr>
      <t>Argumenta oralmente y por escrito las propuestas musicales de sus pares, y propone modificaciones. </t>
    </r>
  </si>
  <si>
    <r>
      <t xml:space="preserve">M.CM.EE.3.A.1 </t>
    </r>
    <r>
      <rPr>
        <sz val="11"/>
        <color theme="1"/>
        <rFont val="Calibri"/>
        <family val="2"/>
        <scheme val="minor"/>
      </rPr>
      <t>Compara instrumentos musicales de nueva invención con instrumentos convencionales. </t>
    </r>
  </si>
  <si>
    <r>
      <t xml:space="preserve">M.CM.IH.3.A.1 </t>
    </r>
    <r>
      <rPr>
        <sz val="11"/>
        <color theme="1"/>
        <rFont val="Calibri"/>
        <family val="2"/>
        <scheme val="minor"/>
      </rPr>
      <t>Explora los sonidos de los instrumentos musicales inventados durante el siglo XX y XXI. </t>
    </r>
  </si>
  <si>
    <r>
      <t xml:space="preserve">M.CM.AE.3.A.1 </t>
    </r>
    <r>
      <rPr>
        <sz val="11"/>
        <color theme="1"/>
        <rFont val="Calibri"/>
        <family val="2"/>
        <scheme val="minor"/>
      </rPr>
      <t>Interpreta música de los siglos XX y XXI, solo o en grupo, utilizando instrumentos digitales. </t>
    </r>
  </si>
  <si>
    <r>
      <t xml:space="preserve">M.CM.JE.3.A.1 </t>
    </r>
    <r>
      <rPr>
        <sz val="11"/>
        <color theme="1"/>
        <rFont val="Calibri"/>
        <family val="2"/>
        <scheme val="minor"/>
      </rPr>
      <t>Reseña conciertos de música académica o popular. </t>
    </r>
  </si>
  <si>
    <t>M.R.EE.1 Examina la música puertorriqueña e internacional. </t>
  </si>
  <si>
    <t>M.R.IH.1 Conecta el repertorio musical puertorriqueño con el de otras culturas. </t>
  </si>
  <si>
    <t>M.R.EA.1 Pone a prueba propuestas musicales diversas. </t>
  </si>
  <si>
    <t>M.R.JE.1 Extiende el repertorio musical. </t>
  </si>
  <si>
    <r>
      <t xml:space="preserve">M.R.EE.1.P1.1 </t>
    </r>
    <r>
      <rPr>
        <sz val="11"/>
        <color theme="1"/>
        <rFont val="Calibri"/>
        <family val="2"/>
        <scheme val="minor"/>
      </rPr>
      <t>Reconoce repertorio vocal e instrumental puertorriqueño. </t>
    </r>
  </si>
  <si>
    <r>
      <t xml:space="preserve">M.R.IH.1.P1.1 </t>
    </r>
    <r>
      <rPr>
        <sz val="11"/>
        <color theme="1"/>
        <rFont val="Calibri"/>
        <family val="2"/>
        <scheme val="minor"/>
      </rPr>
      <t>Identifica los compositores que contribuyeron al legado musical local e internacional. </t>
    </r>
  </si>
  <si>
    <r>
      <t xml:space="preserve">M.R.EA.1.P1.1 </t>
    </r>
    <r>
      <rPr>
        <sz val="11"/>
        <color theme="1"/>
        <rFont val="Calibri"/>
        <family val="2"/>
        <scheme val="minor"/>
      </rPr>
      <t>Selecciona un género musical de cualquier época y lo reproduce. </t>
    </r>
  </si>
  <si>
    <r>
      <t>M.R.JE1.P1.1</t>
    </r>
    <r>
      <rPr>
        <sz val="11"/>
        <color theme="1"/>
        <rFont val="Calibri"/>
        <family val="2"/>
        <scheme val="minor"/>
      </rPr>
      <t>. Selecciona los géneros musicales con los que mejor se desempeña. </t>
    </r>
  </si>
  <si>
    <r>
      <t xml:space="preserve">M.R.EE.1.P1.2 </t>
    </r>
    <r>
      <rPr>
        <sz val="11"/>
        <color theme="1"/>
        <rFont val="Calibri"/>
        <family val="2"/>
        <scheme val="minor"/>
      </rPr>
      <t>Identifica un repertorio vocal e instrumental puertorriqueño reciente. </t>
    </r>
  </si>
  <si>
    <r>
      <t xml:space="preserve">M.R.IH.1.P1.2 </t>
    </r>
    <r>
      <rPr>
        <sz val="11"/>
        <color theme="1"/>
        <rFont val="Calibri"/>
        <family val="2"/>
        <scheme val="minor"/>
      </rPr>
      <t>Reconoce al compositor de una pieza musical y su aportación a la sociedad. </t>
    </r>
  </si>
  <si>
    <r>
      <t xml:space="preserve">M.R.EA.1.P1.2 </t>
    </r>
    <r>
      <rPr>
        <sz val="11"/>
        <color theme="1"/>
        <rFont val="Calibri"/>
        <family val="2"/>
        <scheme val="minor"/>
      </rPr>
      <t>Demuestra una obra musical, con un instrumento musical o su voz, de manera individual o grupal. </t>
    </r>
  </si>
  <si>
    <r>
      <t xml:space="preserve">M.R.JE.1.P1.2 </t>
    </r>
    <r>
      <rPr>
        <sz val="11"/>
        <color theme="1"/>
        <rFont val="Calibri"/>
        <family val="2"/>
        <scheme val="minor"/>
      </rPr>
      <t>Opina sobre una pieza musical con un vocabulario musical adecuado. </t>
    </r>
  </si>
  <si>
    <r>
      <t xml:space="preserve">M.R.EE.1.P2.1 </t>
    </r>
    <r>
      <rPr>
        <sz val="11"/>
        <color theme="1"/>
        <rFont val="Calibri"/>
        <family val="2"/>
        <scheme val="minor"/>
      </rPr>
      <t>Cita a compositores e intérpretes de Puerto Rico de fama internacional. </t>
    </r>
  </si>
  <si>
    <r>
      <t xml:space="preserve">M.R.IH.1.P2.1 </t>
    </r>
    <r>
      <rPr>
        <sz val="11"/>
        <color theme="1"/>
        <rFont val="Calibri"/>
        <family val="2"/>
        <scheme val="minor"/>
      </rPr>
      <t>Provee ejemplos de compositores puertorriqueños vigentes. </t>
    </r>
  </si>
  <si>
    <r>
      <t xml:space="preserve">M.R.MA.1.P2.1 </t>
    </r>
    <r>
      <rPr>
        <sz val="11"/>
        <color theme="1"/>
        <rFont val="Calibri"/>
        <family val="2"/>
        <scheme val="minor"/>
      </rPr>
      <t>Ejecuta una pieza musical puertorriqueña instrumental o vocal de reciente creación. </t>
    </r>
  </si>
  <si>
    <r>
      <t xml:space="preserve">M.R.JE.1.P2.1 </t>
    </r>
    <r>
      <rPr>
        <sz val="11"/>
        <color theme="1"/>
        <rFont val="Calibri"/>
        <family val="2"/>
        <scheme val="minor"/>
      </rPr>
      <t>Agrupa los géneros musicales de preferencia por grado de actividad (bailable o de concierto). </t>
    </r>
  </si>
  <si>
    <r>
      <t xml:space="preserve">M.R.EE.1.P2.2 </t>
    </r>
    <r>
      <rPr>
        <sz val="11"/>
        <color theme="1"/>
        <rFont val="Calibri"/>
        <family val="2"/>
        <scheme val="minor"/>
      </rPr>
      <t>Reconoce la pieza, el género, el compositor y el intérprete de la obra musical. </t>
    </r>
  </si>
  <si>
    <r>
      <t xml:space="preserve">M.R.IH.1.P2.2 </t>
    </r>
    <r>
      <rPr>
        <sz val="11"/>
        <color theme="1"/>
        <rFont val="Calibri"/>
        <family val="2"/>
        <scheme val="minor"/>
      </rPr>
      <t>Compara los compositores de piezas musicales puertorriqueñas. </t>
    </r>
  </si>
  <si>
    <r>
      <t xml:space="preserve">M.R.EA.1.P2.2 </t>
    </r>
    <r>
      <rPr>
        <sz val="11"/>
        <color theme="1"/>
        <rFont val="Calibri"/>
        <family val="2"/>
        <scheme val="minor"/>
      </rPr>
      <t>Ejecuta una obra musical puertorriqueña con un instrumento musical o su voz, de manera individual o grupal. </t>
    </r>
  </si>
  <si>
    <r>
      <t xml:space="preserve">M.R.JE.1.P2.2 </t>
    </r>
    <r>
      <rPr>
        <sz val="11"/>
        <color theme="1"/>
        <rFont val="Calibri"/>
        <family val="2"/>
        <scheme val="minor"/>
      </rPr>
      <t>Analiza una pieza musical con vocabulario musical adecuado (bailable, solista, conjunto, instrumental, entre otros). </t>
    </r>
  </si>
  <si>
    <r>
      <t xml:space="preserve">M.R.EE.1.S1.1 </t>
    </r>
    <r>
      <rPr>
        <sz val="11"/>
        <color theme="1"/>
        <rFont val="Calibri"/>
        <family val="2"/>
        <scheme val="minor"/>
      </rPr>
      <t>Memoriza la letra de canciones emblemáticas de la cultura puertorriqueña y de otras culturas. </t>
    </r>
  </si>
  <si>
    <r>
      <t xml:space="preserve">M.R.IH.1.S1.1 </t>
    </r>
    <r>
      <rPr>
        <sz val="11"/>
        <color theme="1"/>
        <rFont val="Calibri"/>
        <family val="2"/>
        <scheme val="minor"/>
      </rPr>
      <t>Selecciona, al menos, cinco músicos o cantantes puertorriqueños (vigentes o inactivos) y comparte información sobre su trayectoria. </t>
    </r>
  </si>
  <si>
    <r>
      <t xml:space="preserve">M.R.EA.1.S.1 </t>
    </r>
    <r>
      <rPr>
        <sz val="11"/>
        <color theme="1"/>
        <rFont val="Calibri"/>
        <family val="2"/>
        <scheme val="minor"/>
      </rPr>
      <t>Ejecuta una pieza musical instrumental o vocal nacional o internacional. </t>
    </r>
  </si>
  <si>
    <r>
      <t xml:space="preserve">M.R.JE.1.S.1 </t>
    </r>
    <r>
      <rPr>
        <sz val="11"/>
        <color theme="1"/>
        <rFont val="Calibri"/>
        <family val="2"/>
        <scheme val="minor"/>
      </rPr>
      <t>Explica los elementos musicales del género que domina. </t>
    </r>
  </si>
  <si>
    <r>
      <t xml:space="preserve">M.R.EE.1.S.2 </t>
    </r>
    <r>
      <rPr>
        <sz val="11"/>
        <color theme="1"/>
        <rFont val="Calibri"/>
        <family val="2"/>
        <scheme val="minor"/>
      </rPr>
      <t>Compara el repertorio vocal e instrumental puertorriqueño con el del extranjero. </t>
    </r>
  </si>
  <si>
    <r>
      <t xml:space="preserve">M.R.IH.1.S.2 </t>
    </r>
    <r>
      <rPr>
        <sz val="11"/>
        <color theme="1"/>
        <rFont val="Calibri"/>
        <family val="2"/>
        <scheme val="minor"/>
      </rPr>
      <t>Analiza el repertorio de los compositores y artistas puertorriqueños o internacionales. </t>
    </r>
  </si>
  <si>
    <r>
      <t xml:space="preserve">M.R.EA.1.S.2 </t>
    </r>
    <r>
      <rPr>
        <sz val="11"/>
        <color theme="1"/>
        <rFont val="Calibri"/>
        <family val="2"/>
        <scheme val="minor"/>
      </rPr>
      <t>Practica una obra musical puertorriqueña o internacional, con un instrumento musical o su voz, de manera individual o grupal. </t>
    </r>
  </si>
  <si>
    <r>
      <t xml:space="preserve">M.R.JE.1.S.2 </t>
    </r>
    <r>
      <rPr>
        <sz val="11"/>
        <color theme="1"/>
        <rFont val="Calibri"/>
        <family val="2"/>
        <scheme val="minor"/>
      </rPr>
      <t>Critica una pieza musical con argumentos informados (calidad de producción, procedencia, época, entre otros) . </t>
    </r>
  </si>
  <si>
    <r>
      <t xml:space="preserve">M.R.EE.1.A.1 </t>
    </r>
    <r>
      <rPr>
        <sz val="11"/>
        <color theme="1"/>
        <rFont val="Calibri"/>
        <family val="2"/>
        <scheme val="minor"/>
      </rPr>
      <t>Compara la música académica (europea) con otros géneros musicales (indígena, africana, asiática, árabe, entre otras). </t>
    </r>
  </si>
  <si>
    <r>
      <t xml:space="preserve">M.R.IH.1.A.1 </t>
    </r>
    <r>
      <rPr>
        <sz val="11"/>
        <color theme="1"/>
        <rFont val="Calibri"/>
        <family val="2"/>
        <scheme val="minor"/>
      </rPr>
      <t>Ordena obras musicales de forma cronológica (fechas, periodos históricos, de las más recientes a las más antiguas, a partir de los formatos de grabación o vídeo, entre otros). </t>
    </r>
  </si>
  <si>
    <r>
      <t xml:space="preserve">M.R.EA.1.A.1 </t>
    </r>
    <r>
      <rPr>
        <sz val="11"/>
        <color theme="1"/>
        <rFont val="Calibri"/>
        <family val="2"/>
        <scheme val="minor"/>
      </rPr>
      <t>Interpreta una pieza musical puertorriqueña instrumental o vocal (dos o tres voces). </t>
    </r>
  </si>
  <si>
    <r>
      <t xml:space="preserve">M.R.JE.1.A.1 </t>
    </r>
    <r>
      <rPr>
        <sz val="11"/>
        <color theme="1"/>
        <rFont val="Calibri"/>
        <family val="2"/>
        <scheme val="minor"/>
      </rPr>
      <t>Autoevalúa sus fortalezas y debilidades en la ejecución instrumental o vocal. </t>
    </r>
  </si>
  <si>
    <r>
      <t xml:space="preserve">M.R.EE.1.A.2 </t>
    </r>
    <r>
      <rPr>
        <sz val="11"/>
        <color theme="1"/>
        <rFont val="Calibri"/>
        <family val="2"/>
        <scheme val="minor"/>
      </rPr>
      <t>Clasifica el repertorio vocal e instrumental puertorriqueño e internacional. </t>
    </r>
  </si>
  <si>
    <r>
      <t xml:space="preserve">M.R.IH.1.A.2 </t>
    </r>
    <r>
      <rPr>
        <sz val="11"/>
        <color theme="1"/>
        <rFont val="Calibri"/>
        <family val="2"/>
        <scheme val="minor"/>
      </rPr>
      <t>Distingue los elementos del repertorio puertorriqueño o internacional y sus compositores. </t>
    </r>
  </si>
  <si>
    <r>
      <t xml:space="preserve">M.R.EA.1.A.2 </t>
    </r>
    <r>
      <rPr>
        <sz val="11"/>
        <color theme="1"/>
        <rFont val="Calibri"/>
        <family val="2"/>
        <scheme val="minor"/>
      </rPr>
      <t>Interpreta una obra musical puertorriqueña o internacional, con un instrumento musical o su voz, de manera individual o grupal. </t>
    </r>
  </si>
  <si>
    <r>
      <t xml:space="preserve">M.R.JE.1.A.2 </t>
    </r>
    <r>
      <rPr>
        <sz val="11"/>
        <color theme="1"/>
        <rFont val="Calibri"/>
        <family val="2"/>
        <scheme val="minor"/>
      </rPr>
      <t>Juzga una pieza musical por sus atributos musicales (uso de los instrumentos, medios acústicos o electrónicos, entre otros). </t>
    </r>
  </si>
  <si>
    <t>M.R.EE.2 Construye su repertorio musical local e internacional. </t>
  </si>
  <si>
    <t>M.R.IH.2 Explica el valor de la música para la sociedad puertorriqueña y otras sociedades a lo largo del tiempo. </t>
  </si>
  <si>
    <t>M.R.EA.2 Selecciona un repertorio para una exposición musical. </t>
  </si>
  <si>
    <t>M.R.JE.2 Categoriza el repertorio tradicional, popular, comercial y educativo. </t>
  </si>
  <si>
    <r>
      <t xml:space="preserve">M.R.EE.2.P1.1 </t>
    </r>
    <r>
      <rPr>
        <sz val="11"/>
        <color theme="1"/>
        <rFont val="Calibri"/>
        <family val="2"/>
        <scheme val="minor"/>
      </rPr>
      <t>Nombra la aportación de la música durante los periodos históricos europeos y de otras culturas. </t>
    </r>
  </si>
  <si>
    <r>
      <t xml:space="preserve">M.R.IH.2.P1.1 </t>
    </r>
    <r>
      <rPr>
        <sz val="11"/>
        <color theme="1"/>
        <rFont val="Calibri"/>
        <family val="2"/>
        <scheme val="minor"/>
      </rPr>
      <t>Encuentra información sobre las aportaciones musicales de músicos en y fuera de Puerto Rico. </t>
    </r>
  </si>
  <si>
    <r>
      <t xml:space="preserve">M.R.EA.2.P1.1 </t>
    </r>
    <r>
      <rPr>
        <sz val="11"/>
        <color theme="1"/>
        <rFont val="Calibri"/>
        <family val="2"/>
        <scheme val="minor"/>
      </rPr>
      <t>Aplica el movimiento corporal y su voz a ritmos de la música de Puerto Rico y otras regiones. </t>
    </r>
  </si>
  <si>
    <r>
      <t xml:space="preserve">M.R.JE.2.P1.1 </t>
    </r>
    <r>
      <rPr>
        <sz val="11"/>
        <color theme="1"/>
        <rFont val="Calibri"/>
        <family val="2"/>
        <scheme val="minor"/>
      </rPr>
      <t>Juzga el producto musical de su agrupación musical. </t>
    </r>
  </si>
  <si>
    <r>
      <t xml:space="preserve">M.R.EE.2.P2.1 </t>
    </r>
    <r>
      <rPr>
        <sz val="11"/>
        <color theme="1"/>
        <rFont val="Calibri"/>
        <family val="2"/>
        <scheme val="minor"/>
      </rPr>
      <t>Relaciona los diferentes géneros musicales o folclóricos con sus compositores. </t>
    </r>
  </si>
  <si>
    <r>
      <t xml:space="preserve">M.R.IH.2.P2.1 </t>
    </r>
    <r>
      <rPr>
        <sz val="11"/>
        <color theme="1"/>
        <rFont val="Calibri"/>
        <family val="2"/>
        <scheme val="minor"/>
      </rPr>
      <t>Investiga el desarrollo de los instrumentos musicales a lo largo de la historia. </t>
    </r>
  </si>
  <si>
    <r>
      <t xml:space="preserve">M.R.EA.2.P2.1 </t>
    </r>
    <r>
      <rPr>
        <sz val="11"/>
        <color theme="1"/>
        <rFont val="Calibri"/>
        <family val="2"/>
        <scheme val="minor"/>
      </rPr>
      <t>Organiza una presentación pública con repertorio local e internacional. </t>
    </r>
  </si>
  <si>
    <r>
      <t xml:space="preserve">M.R.JE.2.P2.1 </t>
    </r>
    <r>
      <rPr>
        <sz val="11"/>
        <color theme="1"/>
        <rFont val="Calibri"/>
        <family val="2"/>
        <scheme val="minor"/>
      </rPr>
      <t>Argumenta sobre la aportación de los compositores a la sociedad. </t>
    </r>
  </si>
  <si>
    <r>
      <t xml:space="preserve">M.R.EE.2.S.1 </t>
    </r>
    <r>
      <rPr>
        <sz val="11"/>
        <color theme="1"/>
        <rFont val="Calibri"/>
        <family val="2"/>
        <scheme val="minor"/>
      </rPr>
      <t>Describe sus preferencias musicales con un vocabulario sonoro e informado. </t>
    </r>
  </si>
  <si>
    <r>
      <t xml:space="preserve">M.R.IH.2.S.1 </t>
    </r>
    <r>
      <rPr>
        <sz val="11"/>
        <color theme="1"/>
        <rFont val="Calibri"/>
        <family val="2"/>
        <scheme val="minor"/>
      </rPr>
      <t>Compara los diferentes estilos musicales y su aportación al desarrollo de la música. </t>
    </r>
  </si>
  <si>
    <r>
      <t xml:space="preserve">M.R.EA.2.S.1 </t>
    </r>
    <r>
      <rPr>
        <sz val="11"/>
        <color theme="1"/>
        <rFont val="Calibri"/>
        <family val="2"/>
        <scheme val="minor"/>
      </rPr>
      <t>Prepara piezas musicales locales e internacionales. </t>
    </r>
  </si>
  <si>
    <r>
      <t xml:space="preserve">M.R.JE.2.S.1 </t>
    </r>
    <r>
      <rPr>
        <sz val="11"/>
        <color theme="1"/>
        <rFont val="Calibri"/>
        <family val="2"/>
        <scheme val="minor"/>
      </rPr>
      <t>Explica la aportación instrumental y vocal de la música a la sociedad del presente. </t>
    </r>
  </si>
  <si>
    <r>
      <t xml:space="preserve">M.R.EE.2.A.1 </t>
    </r>
    <r>
      <rPr>
        <sz val="11"/>
        <color theme="1"/>
        <rFont val="Calibri"/>
        <family val="2"/>
        <scheme val="minor"/>
      </rPr>
      <t>Identifica los diferentes géneros musicales en recitales y conciertos. </t>
    </r>
  </si>
  <si>
    <r>
      <t xml:space="preserve">M.R.IH.2.A.1 </t>
    </r>
    <r>
      <rPr>
        <sz val="11"/>
        <color theme="1"/>
        <rFont val="Calibri"/>
        <family val="2"/>
        <scheme val="minor"/>
      </rPr>
      <t>Explica los diferentes géneros musicales y sus periodos históricos ejecutados </t>
    </r>
    <r>
      <rPr>
        <b/>
        <sz val="11"/>
        <color theme="1"/>
        <rFont val="Calibri"/>
        <family val="2"/>
        <scheme val="minor"/>
      </rPr>
      <t>en el repertorio musical visto o escuchado.</t>
    </r>
  </si>
  <si>
    <r>
      <t xml:space="preserve">M.R.EA.2.A.1 </t>
    </r>
    <r>
      <rPr>
        <sz val="11"/>
        <color theme="1"/>
        <rFont val="Calibri"/>
        <family val="2"/>
        <scheme val="minor"/>
      </rPr>
      <t>Interpreta mediante un instrumento musical o con su voz una pieza musical (grupal o individual) improvisada </t>
    </r>
    <r>
      <rPr>
        <b/>
        <sz val="11"/>
        <color theme="1"/>
        <rFont val="Calibri"/>
        <family val="2"/>
        <scheme val="minor"/>
      </rPr>
      <t>o a través de grafía musical. </t>
    </r>
  </si>
  <si>
    <r>
      <t xml:space="preserve">M.R.JE.2.A.1 </t>
    </r>
    <r>
      <rPr>
        <sz val="11"/>
        <color theme="1"/>
        <rFont val="Calibri"/>
        <family val="2"/>
        <scheme val="minor"/>
      </rPr>
      <t>Argumenta con una actitud positiva las </t>
    </r>
    <r>
      <rPr>
        <b/>
        <sz val="11"/>
        <color theme="1"/>
        <rFont val="Calibri"/>
        <family val="2"/>
        <scheme val="minor"/>
      </rPr>
      <t>presentaciones artísticas propias y de otros.</t>
    </r>
  </si>
  <si>
    <t>M.R.EE.3 Propone repertorio vocal e instrumental. </t>
  </si>
  <si>
    <t>M.R.IH.3 Apoya la selección de un repertorio con criterios informados. </t>
  </si>
  <si>
    <t>M.R.AE.3 Desarrolla variedad en el repertorio a través de la exposición a diversos géneros musicales. </t>
  </si>
  <si>
    <t>M.R.JE.3 Construye el criterio musical por sus cualidades musicales, sociales y culturales. </t>
  </si>
  <si>
    <r>
      <t xml:space="preserve">M.R.EE.3.P1.1 </t>
    </r>
    <r>
      <rPr>
        <sz val="11"/>
        <color theme="1"/>
        <rFont val="Calibri"/>
        <family val="2"/>
        <scheme val="minor"/>
      </rPr>
      <t>Usa los diferentes géneros musicales en recitales y conciertos. </t>
    </r>
  </si>
  <si>
    <r>
      <t xml:space="preserve">M.R.IH.3.P1.1 </t>
    </r>
    <r>
      <rPr>
        <sz val="11"/>
        <color theme="1"/>
        <rFont val="Calibri"/>
        <family val="2"/>
        <scheme val="minor"/>
      </rPr>
      <t>Investiga el desarrollo de las corrientes musicales a lo largo de la historia. </t>
    </r>
  </si>
  <si>
    <r>
      <t xml:space="preserve">M.R.AE.3.P1.1 </t>
    </r>
    <r>
      <rPr>
        <sz val="11"/>
        <color theme="1"/>
        <rFont val="Calibri"/>
        <family val="2"/>
        <scheme val="minor"/>
      </rPr>
      <t>Reproduce obras musicales a través de actividades vocales e instrumentales. </t>
    </r>
  </si>
  <si>
    <r>
      <t xml:space="preserve">M.R.JE.3.P1.1 </t>
    </r>
    <r>
      <rPr>
        <sz val="11"/>
        <color theme="1"/>
        <rFont val="Calibri"/>
        <family val="2"/>
        <scheme val="minor"/>
      </rPr>
      <t>Fundamenta la importancia del idioma musical como forma de expresión. </t>
    </r>
  </si>
  <si>
    <r>
      <t xml:space="preserve">M.R.EE.3.P2.1 </t>
    </r>
    <r>
      <rPr>
        <sz val="11"/>
        <color theme="1"/>
        <rFont val="Calibri"/>
        <family val="2"/>
        <scheme val="minor"/>
      </rPr>
      <t>Resume los compositores y compositoras que contribuyeron al legado musical nacional e internacional. </t>
    </r>
  </si>
  <si>
    <r>
      <t xml:space="preserve">M.R.IH.3.P2.1 </t>
    </r>
    <r>
      <rPr>
        <sz val="11"/>
        <color theme="1"/>
        <rFont val="Calibri"/>
        <family val="2"/>
        <scheme val="minor"/>
      </rPr>
      <t>Investiga la influencia musical de las culturas taína, española, africana y estadounidense, entre otras. </t>
    </r>
  </si>
  <si>
    <r>
      <t xml:space="preserve">M.R.AE.3.P2.1 </t>
    </r>
    <r>
      <rPr>
        <sz val="11"/>
        <color theme="1"/>
        <rFont val="Calibri"/>
        <family val="2"/>
        <scheme val="minor"/>
      </rPr>
      <t>Ejecuta en actividades o recitales el repertorio intercultural. </t>
    </r>
  </si>
  <si>
    <r>
      <t xml:space="preserve">M.R.JE.3.P2.1 </t>
    </r>
    <r>
      <rPr>
        <sz val="11"/>
        <color theme="1"/>
        <rFont val="Calibri"/>
        <family val="2"/>
        <scheme val="minor"/>
      </rPr>
      <t>Defiende su trabajo creativo y respeta la creación y el gusto de los demás. </t>
    </r>
  </si>
  <si>
    <r>
      <t xml:space="preserve">M.R.EE.3.S.1 </t>
    </r>
    <r>
      <rPr>
        <sz val="11"/>
        <color theme="1"/>
        <rFont val="Calibri"/>
        <family val="2"/>
        <scheme val="minor"/>
      </rPr>
      <t>Correlaciona las aportaciones musicales de las culturas que han influido en el desarrollo de Puerto Rico como: los tainos, los europeos, los africanos y los estadounidense, entre otras. </t>
    </r>
  </si>
  <si>
    <r>
      <t xml:space="preserve">M.R.IH.3.S.1 </t>
    </r>
    <r>
      <rPr>
        <sz val="11"/>
        <color theme="1"/>
        <rFont val="Calibri"/>
        <family val="2"/>
        <scheme val="minor"/>
      </rPr>
      <t>Investiga el legado cultural musical de las culturas que han influido en el desarrollo de Puerto Rico como: los tainos, los europeos, los africanos y los estadounidense, entre otras. </t>
    </r>
  </si>
  <si>
    <r>
      <t xml:space="preserve">M.R.AE.3.S.1 </t>
    </r>
    <r>
      <rPr>
        <sz val="11"/>
        <color theme="1"/>
        <rFont val="Calibri"/>
        <family val="2"/>
        <scheme val="minor"/>
      </rPr>
      <t>Demuestra diferentes piezas musicales del repertorio intercultural. </t>
    </r>
  </si>
  <si>
    <r>
      <t xml:space="preserve">M.R.JE.3.S.1 </t>
    </r>
    <r>
      <rPr>
        <sz val="11"/>
        <color theme="1"/>
        <rFont val="Calibri"/>
        <family val="2"/>
        <scheme val="minor"/>
      </rPr>
      <t>Argumenta con respeto la elaboración artística propia y de los demás compañeros. </t>
    </r>
  </si>
  <si>
    <r>
      <t xml:space="preserve">M.R.EE.3.A.1 </t>
    </r>
    <r>
      <rPr>
        <sz val="11"/>
        <color theme="1"/>
        <rFont val="Calibri"/>
        <family val="2"/>
        <scheme val="minor"/>
      </rPr>
      <t>Destaca la aportación musical de compositores de Puerto Rico e internacionales. </t>
    </r>
  </si>
  <si>
    <r>
      <t xml:space="preserve">M.R.IH.3.A.1 </t>
    </r>
    <r>
      <rPr>
        <sz val="11"/>
        <color theme="1"/>
        <rFont val="Calibri"/>
        <family val="2"/>
        <scheme val="minor"/>
      </rPr>
      <t>Comprueba la aportación de la obra de compositores de Puerto Rico e internacionales. </t>
    </r>
  </si>
  <si>
    <r>
      <t xml:space="preserve">M.R.AE.3.A.1 </t>
    </r>
    <r>
      <rPr>
        <sz val="11"/>
        <color theme="1"/>
        <rFont val="Calibri"/>
        <family val="2"/>
        <scheme val="minor"/>
      </rPr>
      <t>Interpreta un repertorio variado de música representativa de géneros musicales, autóctonos e internacionales, modernos o contemporáneos, bailables o de concierto. </t>
    </r>
  </si>
  <si>
    <r>
      <t xml:space="preserve">M.R.JE.3.A.1 </t>
    </r>
    <r>
      <rPr>
        <sz val="11"/>
        <color theme="1"/>
        <rFont val="Calibri"/>
        <family val="2"/>
        <scheme val="minor"/>
      </rPr>
      <t>Justifica sus preferencias por un género musical y un compositor local o internacional. </t>
    </r>
  </si>
  <si>
    <t>Elem Música Educación Estética </t>
  </si>
  <si>
    <t>Elem Música Investigación Histórica, Social y Cultural </t>
  </si>
  <si>
    <t>Elem Música Expresión Artística </t>
  </si>
  <si>
    <t>Elem Música Juicio Artístico y Estético</t>
  </si>
  <si>
    <t>Lenguaje Musical Educación Estética </t>
  </si>
  <si>
    <t>Lenguaje Musical Investigación Histórica, Social y Cultural </t>
  </si>
  <si>
    <t>Lenguaje Musical Expresión Artística </t>
  </si>
  <si>
    <t>Lenguaje Musical Juicio Artístico y Estético</t>
  </si>
  <si>
    <t>Lec Rit Melódica Educación Estética </t>
  </si>
  <si>
    <t>Lec Rit Melódica Investigación Histórica, Social y Cultural </t>
  </si>
  <si>
    <t>Lec Rit Melódica Expresión Artística </t>
  </si>
  <si>
    <t>Lec Rit Melódica Juicio Artístico y Estético</t>
  </si>
  <si>
    <t>Conjuntos Musicales Melódica Educación Estética </t>
  </si>
  <si>
    <t>Conjuntos Musicales Investigación Histórica, Social y Cultural </t>
  </si>
  <si>
    <t>Conjuntos Musicales Expresión Artística </t>
  </si>
  <si>
    <t>Conjuntos Musicales Juicio Artístico y Estético</t>
  </si>
  <si>
    <t>Repertorio Educación Estética </t>
  </si>
  <si>
    <t>Repertorio Investigación Histórica, Social y Cultural </t>
  </si>
  <si>
    <t>Repertorio Expresión Artística </t>
  </si>
  <si>
    <t>Repertorio Juicio Artístico y Estético</t>
  </si>
  <si>
    <t>Elem_Música_Educación_Estética</t>
  </si>
  <si>
    <t>Elem_Música_Investigación_Histórica__Social_y_Cultural</t>
  </si>
  <si>
    <t>Elem_Música_Expresión_Artística</t>
  </si>
  <si>
    <t>Elem_Música_Juicio_Artístico_y_Estético</t>
  </si>
  <si>
    <t>Lenguaje_Musical_Educación_Estética</t>
  </si>
  <si>
    <t>Lenguaje_Musical_Investigación_Histórica__Social_y_Cultural</t>
  </si>
  <si>
    <t>Lenguaje_Musical_Expresión_Artística</t>
  </si>
  <si>
    <t>Lenguaje_Musical_Juicio_Artístico_y_Estético</t>
  </si>
  <si>
    <t>Lec_Rit_Melódica_Educación_Estética</t>
  </si>
  <si>
    <t>Lec_Rit_Melódica_Investigación_Histórica__Social_y_Cultural</t>
  </si>
  <si>
    <t>Lec_Rit_Melódica_Expresión_Artística</t>
  </si>
  <si>
    <t>Lec_Rit_Melódica_Juicio_Artístico_y_Estético</t>
  </si>
  <si>
    <t>Conjuntos_Musicales_Melódica_Educación_Estética</t>
  </si>
  <si>
    <t>Conjuntos_Musicales_Investigación_Histórica__Social_y_Cultural</t>
  </si>
  <si>
    <t>Conjuntos_Musicales_Expresión_Artística</t>
  </si>
  <si>
    <t>Conjuntos_Musicales_Juicio_Artístico_y_Estético</t>
  </si>
  <si>
    <t>Repertorio_Educación_Estética</t>
  </si>
  <si>
    <t>Repertorio_Investigación_Histórica__Social_y_Cultural</t>
  </si>
  <si>
    <t>Repertorio_Expresión_Artística</t>
  </si>
  <si>
    <t>Repertorio_Juicio_Artístico_y_Estético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</si>
</sst>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"/>
    <numFmt numFmtId="166" formatCode="dddd"/>
  </numFmts>
  <fonts count="4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000000"/>
      <name val="Calibri (Body)"/>
    </font>
    <font>
      <sz val="10"/>
      <color theme="1"/>
      <name val="Adobe Garamond Pro"/>
    </font>
    <font>
      <sz val="9"/>
      <color theme="1"/>
      <name val="Adobe Garamond Pro"/>
    </font>
    <font>
      <b/>
      <sz val="10"/>
      <color theme="1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8"/>
      <color theme="1"/>
      <name val="Adobe Garamond Pro"/>
    </font>
    <font>
      <sz val="9"/>
      <color theme="1"/>
      <name val="Calibri"/>
      <family val="2"/>
    </font>
    <font>
      <sz val="11.5"/>
      <color rgb="FF231F20"/>
      <name val="Times New Roman"/>
      <family val="1"/>
    </font>
    <font>
      <sz val="12"/>
      <color theme="1"/>
      <name val="Cambria"/>
      <family val="1"/>
    </font>
    <font>
      <sz val="11"/>
      <color theme="1"/>
      <name val="Adobe Garamond Pro"/>
    </font>
    <font>
      <sz val="11"/>
      <color rgb="FF000000"/>
      <name val="Adobe Garamond Pro"/>
    </font>
    <font>
      <sz val="12"/>
      <color theme="1"/>
      <name val="Adobe Garamond Pro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Adobe Garamond Pro"/>
    </font>
    <font>
      <sz val="11"/>
      <color rgb="FFFFFFFF"/>
      <name val="Calibri"/>
      <family val="2"/>
      <scheme val="minor"/>
    </font>
    <font>
      <sz val="14"/>
      <color theme="0"/>
      <name val="Adobe Garamond Pro"/>
    </font>
  </fonts>
  <fills count="11">
    <fill>
      <patternFill patternType="none"/>
    </fill>
    <fill>
      <patternFill patternType="gray125"/>
    </fill>
    <fill>
      <patternFill patternType="solid">
        <fgColor rgb="FF307A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137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/>
      <right/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 style="dashed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1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4" borderId="0" xfId="0" applyFont="1" applyFill="1"/>
    <xf numFmtId="0" fontId="0" fillId="0" borderId="0" xfId="0" applyAlignment="1">
      <alignment vertical="center"/>
    </xf>
    <xf numFmtId="0" fontId="3" fillId="4" borderId="0" xfId="0" applyFont="1" applyFill="1"/>
    <xf numFmtId="0" fontId="9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11" fillId="5" borderId="0" xfId="0" applyFont="1" applyFill="1"/>
    <xf numFmtId="0" fontId="10" fillId="5" borderId="0" xfId="0" applyFont="1" applyFill="1"/>
    <xf numFmtId="0" fontId="10" fillId="7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7" borderId="0" xfId="0" applyFont="1" applyFill="1"/>
    <xf numFmtId="0" fontId="11" fillId="8" borderId="0" xfId="0" applyFont="1" applyFill="1"/>
    <xf numFmtId="0" fontId="12" fillId="7" borderId="0" xfId="0" applyFont="1" applyFill="1"/>
    <xf numFmtId="0" fontId="13" fillId="3" borderId="0" xfId="0" applyFont="1" applyFill="1"/>
    <xf numFmtId="0" fontId="13" fillId="0" borderId="0" xfId="0" applyFont="1"/>
    <xf numFmtId="0" fontId="15" fillId="3" borderId="41" xfId="0" applyFont="1" applyFill="1" applyBorder="1"/>
    <xf numFmtId="0" fontId="15" fillId="3" borderId="42" xfId="0" applyFont="1" applyFill="1" applyBorder="1"/>
    <xf numFmtId="0" fontId="15" fillId="3" borderId="43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5" fillId="3" borderId="51" xfId="0" applyFont="1" applyFill="1" applyBorder="1" applyAlignment="1">
      <alignment horizontal="left"/>
    </xf>
    <xf numFmtId="0" fontId="8" fillId="0" borderId="0" xfId="0" applyFont="1"/>
    <xf numFmtId="0" fontId="21" fillId="4" borderId="0" xfId="0" applyFont="1" applyFill="1" applyAlignment="1">
      <alignment vertical="center"/>
    </xf>
    <xf numFmtId="0" fontId="2" fillId="4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15" fillId="3" borderId="85" xfId="0" applyFont="1" applyFill="1" applyBorder="1"/>
    <xf numFmtId="0" fontId="15" fillId="3" borderId="89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27" fillId="0" borderId="12" xfId="0" applyNumberFormat="1" applyFont="1" applyBorder="1" applyAlignment="1">
      <alignment horizontal="center" vertical="center"/>
    </xf>
    <xf numFmtId="0" fontId="0" fillId="10" borderId="0" xfId="0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30" fillId="0" borderId="0" xfId="0" applyFont="1"/>
    <xf numFmtId="0" fontId="15" fillId="3" borderId="85" xfId="0" applyFont="1" applyFill="1" applyBorder="1" applyAlignment="1">
      <alignment horizontal="left"/>
    </xf>
    <xf numFmtId="0" fontId="15" fillId="3" borderId="0" xfId="0" applyFont="1" applyFill="1" applyAlignment="1">
      <alignment wrapText="1"/>
    </xf>
    <xf numFmtId="0" fontId="34" fillId="0" borderId="0" xfId="0" applyFont="1"/>
    <xf numFmtId="0" fontId="36" fillId="0" borderId="0" xfId="0" applyFont="1"/>
    <xf numFmtId="0" fontId="35" fillId="0" borderId="0" xfId="0" applyFont="1"/>
    <xf numFmtId="0" fontId="32" fillId="0" borderId="0" xfId="0" applyFont="1"/>
    <xf numFmtId="0" fontId="18" fillId="0" borderId="6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15" fillId="3" borderId="89" xfId="0" applyFont="1" applyFill="1" applyBorder="1" applyAlignment="1">
      <alignment horizontal="left"/>
    </xf>
    <xf numFmtId="0" fontId="18" fillId="3" borderId="0" xfId="0" applyFont="1" applyFill="1" applyAlignment="1">
      <alignment wrapText="1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23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23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 applyProtection="1">
      <alignment horizontal="left" vertical="top"/>
      <protection locked="0"/>
    </xf>
    <xf numFmtId="0" fontId="13" fillId="0" borderId="61" xfId="0" applyFont="1" applyBorder="1" applyAlignment="1" applyProtection="1">
      <alignment horizontal="left" vertical="top"/>
      <protection locked="0"/>
    </xf>
    <xf numFmtId="0" fontId="13" fillId="0" borderId="6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96" xfId="0" applyFont="1" applyBorder="1" applyAlignment="1" applyProtection="1">
      <alignment horizontal="center" vertical="top"/>
      <protection locked="0"/>
    </xf>
    <xf numFmtId="0" fontId="13" fillId="0" borderId="97" xfId="0" applyFont="1" applyBorder="1" applyAlignment="1" applyProtection="1">
      <alignment horizontal="center" vertical="top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5" fillId="3" borderId="0" xfId="0" applyFont="1" applyFill="1" applyAlignment="1">
      <alignment horizontal="right" wrapText="1"/>
    </xf>
    <xf numFmtId="0" fontId="15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wrapText="1"/>
    </xf>
    <xf numFmtId="0" fontId="13" fillId="0" borderId="47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34" xfId="0" applyFont="1" applyBorder="1" applyAlignment="1" applyProtection="1">
      <alignment horizontal="left" vertical="top"/>
      <protection locked="0"/>
    </xf>
    <xf numFmtId="0" fontId="14" fillId="0" borderId="35" xfId="0" applyFont="1" applyBorder="1" applyAlignment="1">
      <alignment vertical="top"/>
    </xf>
    <xf numFmtId="0" fontId="14" fillId="0" borderId="38" xfId="0" applyFont="1" applyBorder="1" applyAlignment="1">
      <alignment vertical="top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0" fontId="13" fillId="0" borderId="50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53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52" xfId="0" applyFont="1" applyBorder="1" applyAlignment="1">
      <alignment horizontal="center" wrapText="1"/>
    </xf>
    <xf numFmtId="0" fontId="13" fillId="0" borderId="46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8" xfId="0" applyFont="1" applyBorder="1" applyAlignment="1" applyProtection="1">
      <alignment horizontal="left" vertical="top"/>
      <protection locked="0"/>
    </xf>
    <xf numFmtId="0" fontId="13" fillId="0" borderId="59" xfId="0" applyFont="1" applyBorder="1" applyAlignment="1" applyProtection="1">
      <alignment horizontal="left" vertical="top"/>
      <protection locked="0"/>
    </xf>
    <xf numFmtId="0" fontId="13" fillId="0" borderId="55" xfId="0" applyFont="1" applyBorder="1" applyAlignment="1" applyProtection="1">
      <alignment horizontal="left" vertical="top"/>
      <protection locked="0"/>
    </xf>
    <xf numFmtId="0" fontId="13" fillId="0" borderId="56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4" fillId="3" borderId="40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left" vertical="top" wrapText="1"/>
      <protection locked="0"/>
    </xf>
    <xf numFmtId="0" fontId="14" fillId="3" borderId="15" xfId="0" applyFont="1" applyFill="1" applyBorder="1" applyAlignment="1" applyProtection="1">
      <alignment horizontal="left" vertical="top" wrapText="1"/>
      <protection locked="0"/>
    </xf>
    <xf numFmtId="0" fontId="14" fillId="3" borderId="16" xfId="0" applyFont="1" applyFill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4" fillId="3" borderId="21" xfId="0" applyFont="1" applyFill="1" applyBorder="1" applyAlignment="1" applyProtection="1">
      <alignment horizontal="left" vertical="top" wrapText="1"/>
      <protection locked="0"/>
    </xf>
    <xf numFmtId="0" fontId="14" fillId="3" borderId="22" xfId="0" applyFont="1" applyFill="1" applyBorder="1" applyAlignment="1" applyProtection="1">
      <alignment horizontal="left" vertical="top" wrapText="1"/>
      <protection locked="0"/>
    </xf>
    <xf numFmtId="0" fontId="14" fillId="3" borderId="23" xfId="0" applyFont="1" applyFill="1" applyBorder="1" applyAlignment="1" applyProtection="1">
      <alignment horizontal="left" vertical="top" wrapText="1"/>
      <protection locked="0"/>
    </xf>
    <xf numFmtId="0" fontId="14" fillId="3" borderId="18" xfId="0" applyFont="1" applyFill="1" applyBorder="1" applyAlignment="1" applyProtection="1">
      <alignment horizontal="left" vertical="top" wrapText="1"/>
      <protection locked="0"/>
    </xf>
    <xf numFmtId="0" fontId="14" fillId="3" borderId="19" xfId="0" applyFont="1" applyFill="1" applyBorder="1" applyAlignment="1" applyProtection="1">
      <alignment horizontal="left" vertical="top" wrapText="1"/>
      <protection locked="0"/>
    </xf>
    <xf numFmtId="0" fontId="14" fillId="3" borderId="20" xfId="0" applyFont="1" applyFill="1" applyBorder="1" applyAlignment="1" applyProtection="1">
      <alignment horizontal="left" vertical="top" wrapText="1"/>
      <protection locked="0"/>
    </xf>
    <xf numFmtId="0" fontId="14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69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left" vertical="top" wrapText="1"/>
      <protection locked="0"/>
    </xf>
    <xf numFmtId="0" fontId="14" fillId="0" borderId="70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28" xfId="0" applyFont="1" applyBorder="1" applyAlignment="1" applyProtection="1">
      <alignment horizontal="left" vertical="top" wrapText="1"/>
      <protection locked="0"/>
    </xf>
    <xf numFmtId="0" fontId="14" fillId="3" borderId="94" xfId="0" applyFont="1" applyFill="1" applyBorder="1" applyAlignment="1" applyProtection="1">
      <alignment horizontal="left" vertical="top" wrapText="1"/>
      <protection locked="0"/>
    </xf>
    <xf numFmtId="0" fontId="14" fillId="3" borderId="92" xfId="0" applyFont="1" applyFill="1" applyBorder="1" applyAlignment="1" applyProtection="1">
      <alignment horizontal="left" vertical="top" wrapText="1"/>
      <protection locked="0"/>
    </xf>
    <xf numFmtId="0" fontId="14" fillId="3" borderId="93" xfId="0" applyFont="1" applyFill="1" applyBorder="1" applyAlignment="1" applyProtection="1">
      <alignment horizontal="left" vertical="top" wrapText="1"/>
      <protection locked="0"/>
    </xf>
    <xf numFmtId="0" fontId="14" fillId="3" borderId="63" xfId="0" applyFont="1" applyFill="1" applyBorder="1" applyAlignment="1" applyProtection="1">
      <alignment horizontal="left" vertical="top" wrapText="1"/>
      <protection locked="0"/>
    </xf>
    <xf numFmtId="0" fontId="14" fillId="3" borderId="6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3" borderId="64" xfId="0" applyFont="1" applyFill="1" applyBorder="1" applyAlignment="1" applyProtection="1">
      <alignment horizontal="left" vertical="top" wrapText="1"/>
      <protection locked="0"/>
    </xf>
    <xf numFmtId="0" fontId="14" fillId="3" borderId="26" xfId="0" applyFont="1" applyFill="1" applyBorder="1" applyAlignment="1" applyProtection="1">
      <alignment horizontal="left" vertical="top" wrapText="1"/>
      <protection locked="0"/>
    </xf>
    <xf numFmtId="0" fontId="14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left" vertical="top" wrapText="1"/>
      <protection locked="0"/>
    </xf>
    <xf numFmtId="0" fontId="14" fillId="3" borderId="31" xfId="0" applyFont="1" applyFill="1" applyBorder="1" applyAlignment="1" applyProtection="1">
      <alignment horizontal="left" vertical="top" wrapText="1"/>
      <protection locked="0"/>
    </xf>
    <xf numFmtId="0" fontId="14" fillId="3" borderId="60" xfId="0" applyFont="1" applyFill="1" applyBorder="1" applyAlignment="1" applyProtection="1">
      <alignment horizontal="left" vertical="top" wrapText="1"/>
      <protection locked="0"/>
    </xf>
    <xf numFmtId="0" fontId="14" fillId="3" borderId="95" xfId="0" applyFont="1" applyFill="1" applyBorder="1" applyAlignment="1" applyProtection="1">
      <alignment horizontal="left" vertical="top" wrapText="1"/>
      <protection locked="0"/>
    </xf>
    <xf numFmtId="0" fontId="14" fillId="3" borderId="75" xfId="0" applyFont="1" applyFill="1" applyBorder="1" applyAlignment="1" applyProtection="1">
      <alignment horizontal="left" vertical="top" wrapText="1"/>
      <protection locked="0"/>
    </xf>
    <xf numFmtId="0" fontId="14" fillId="3" borderId="76" xfId="0" applyFont="1" applyFill="1" applyBorder="1" applyAlignment="1" applyProtection="1">
      <alignment horizontal="left" vertical="top" wrapText="1"/>
      <protection locked="0"/>
    </xf>
    <xf numFmtId="0" fontId="14" fillId="3" borderId="77" xfId="0" applyFont="1" applyFill="1" applyBorder="1" applyAlignment="1" applyProtection="1">
      <alignment horizontal="left" vertical="top" wrapText="1"/>
      <protection locked="0"/>
    </xf>
    <xf numFmtId="0" fontId="14" fillId="3" borderId="98" xfId="0" applyFont="1" applyFill="1" applyBorder="1" applyAlignment="1" applyProtection="1">
      <alignment horizontal="left" vertical="top" wrapText="1"/>
      <protection locked="0"/>
    </xf>
    <xf numFmtId="0" fontId="14" fillId="3" borderId="99" xfId="0" applyFont="1" applyFill="1" applyBorder="1" applyAlignment="1" applyProtection="1">
      <alignment horizontal="left" vertical="top" wrapText="1"/>
      <protection locked="0"/>
    </xf>
    <xf numFmtId="0" fontId="14" fillId="3" borderId="100" xfId="0" applyFont="1" applyFill="1" applyBorder="1" applyAlignment="1" applyProtection="1">
      <alignment horizontal="left" vertical="top" wrapText="1"/>
      <protection locked="0"/>
    </xf>
    <xf numFmtId="166" fontId="27" fillId="0" borderId="12" xfId="0" applyNumberFormat="1" applyFont="1" applyBorder="1" applyAlignment="1">
      <alignment horizontal="center" vertical="center"/>
    </xf>
    <xf numFmtId="166" fontId="27" fillId="0" borderId="52" xfId="0" applyNumberFormat="1" applyFont="1" applyBorder="1" applyAlignment="1">
      <alignment horizontal="center" vertical="center"/>
    </xf>
    <xf numFmtId="0" fontId="28" fillId="0" borderId="102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23" fillId="0" borderId="94" xfId="0" applyFont="1" applyBorder="1" applyAlignment="1" applyProtection="1">
      <alignment horizontal="center" vertical="center" wrapText="1"/>
      <protection locked="0"/>
    </xf>
    <xf numFmtId="0" fontId="23" fillId="0" borderId="92" xfId="0" applyFont="1" applyBorder="1" applyAlignment="1" applyProtection="1">
      <alignment horizontal="center" vertical="center" wrapText="1"/>
      <protection locked="0"/>
    </xf>
    <xf numFmtId="0" fontId="23" fillId="0" borderId="136" xfId="0" applyFont="1" applyBorder="1" applyAlignment="1" applyProtection="1">
      <alignment horizontal="center" vertical="center" wrapText="1"/>
      <protection locked="0"/>
    </xf>
    <xf numFmtId="0" fontId="23" fillId="0" borderId="93" xfId="0" applyFont="1" applyBorder="1" applyAlignment="1" applyProtection="1">
      <alignment horizontal="center" vertical="center" wrapText="1"/>
      <protection locked="0"/>
    </xf>
    <xf numFmtId="0" fontId="23" fillId="0" borderId="95" xfId="0" applyFont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165" fontId="27" fillId="0" borderId="50" xfId="0" applyNumberFormat="1" applyFont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Border="1" applyAlignment="1" applyProtection="1">
      <alignment horizontal="center" vertical="center" wrapText="1"/>
      <protection locked="0"/>
    </xf>
    <xf numFmtId="165" fontId="27" fillId="0" borderId="52" xfId="0" applyNumberFormat="1" applyFont="1" applyBorder="1" applyAlignment="1" applyProtection="1">
      <alignment horizontal="center" vertical="center" wrapText="1"/>
      <protection locked="0"/>
    </xf>
    <xf numFmtId="165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164" fontId="13" fillId="3" borderId="8" xfId="0" applyNumberFormat="1" applyFont="1" applyFill="1" applyBorder="1" applyAlignment="1" applyProtection="1">
      <alignment horizontal="center"/>
      <protection locked="0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5" fillId="9" borderId="32" xfId="0" applyFont="1" applyFill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34" xfId="0" applyFont="1" applyBorder="1" applyAlignment="1" applyProtection="1">
      <alignment horizontal="left" vertical="center"/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15" fillId="9" borderId="33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82" xfId="0" applyFont="1" applyBorder="1" applyAlignment="1" applyProtection="1">
      <alignment horizontal="left" vertical="top" wrapText="1"/>
      <protection locked="0"/>
    </xf>
    <xf numFmtId="0" fontId="15" fillId="9" borderId="110" xfId="0" applyFont="1" applyFill="1" applyBorder="1" applyAlignment="1">
      <alignment horizontal="center" vertical="center"/>
    </xf>
    <xf numFmtId="0" fontId="15" fillId="9" borderId="122" xfId="0" applyFont="1" applyFill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28" fillId="0" borderId="101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66" xfId="0" applyFont="1" applyBorder="1" applyAlignment="1" applyProtection="1">
      <alignment vertical="top" wrapText="1"/>
      <protection locked="0"/>
    </xf>
    <xf numFmtId="0" fontId="14" fillId="0" borderId="58" xfId="0" applyFont="1" applyBorder="1" applyAlignment="1" applyProtection="1">
      <alignment vertical="top" wrapText="1"/>
      <protection locked="0"/>
    </xf>
    <xf numFmtId="0" fontId="14" fillId="0" borderId="49" xfId="0" applyFont="1" applyBorder="1" applyAlignment="1" applyProtection="1">
      <alignment horizontal="left" vertical="top"/>
      <protection locked="0"/>
    </xf>
    <xf numFmtId="0" fontId="14" fillId="0" borderId="82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4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5" xfId="0" applyFont="1" applyFill="1" applyBorder="1" applyAlignment="1" applyProtection="1">
      <alignment horizontal="left" vertical="top" wrapText="1"/>
      <protection locked="0"/>
    </xf>
    <xf numFmtId="0" fontId="14" fillId="3" borderId="66" xfId="0" applyFont="1" applyFill="1" applyBorder="1" applyAlignment="1" applyProtection="1">
      <alignment horizontal="left" vertical="top" wrapText="1"/>
      <protection locked="0"/>
    </xf>
    <xf numFmtId="0" fontId="14" fillId="3" borderId="70" xfId="0" applyFont="1" applyFill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vertical="top" wrapText="1"/>
      <protection locked="0"/>
    </xf>
    <xf numFmtId="0" fontId="14" fillId="0" borderId="81" xfId="0" applyFont="1" applyBorder="1" applyAlignment="1" applyProtection="1">
      <alignment vertical="top" wrapText="1"/>
      <protection locked="0"/>
    </xf>
    <xf numFmtId="0" fontId="14" fillId="0" borderId="88" xfId="0" applyFont="1" applyBorder="1" applyAlignment="1" applyProtection="1">
      <alignment vertical="top" wrapText="1"/>
      <protection locked="0"/>
    </xf>
    <xf numFmtId="0" fontId="14" fillId="0" borderId="62" xfId="0" applyFont="1" applyBorder="1" applyAlignment="1" applyProtection="1">
      <alignment vertical="top" wrapText="1"/>
      <protection locked="0"/>
    </xf>
    <xf numFmtId="0" fontId="18" fillId="3" borderId="86" xfId="0" applyFont="1" applyFill="1" applyBorder="1" applyAlignment="1">
      <alignment horizontal="left" vertical="center" wrapText="1"/>
    </xf>
    <xf numFmtId="0" fontId="18" fillId="3" borderId="76" xfId="0" applyFont="1" applyFill="1" applyBorder="1" applyAlignment="1">
      <alignment horizontal="left" vertical="center" wrapText="1"/>
    </xf>
    <xf numFmtId="0" fontId="18" fillId="3" borderId="77" xfId="0" applyFont="1" applyFill="1" applyBorder="1" applyAlignment="1">
      <alignment horizontal="left" vertical="center" wrapText="1"/>
    </xf>
    <xf numFmtId="0" fontId="14" fillId="3" borderId="78" xfId="0" applyFont="1" applyFill="1" applyBorder="1" applyAlignment="1" applyProtection="1">
      <alignment horizontal="left" vertical="top" wrapText="1"/>
      <protection locked="0"/>
    </xf>
    <xf numFmtId="0" fontId="18" fillId="3" borderId="65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4" fillId="3" borderId="36" xfId="0" applyFont="1" applyFill="1" applyBorder="1" applyAlignment="1" applyProtection="1">
      <alignment horizontal="left" vertical="top" wrapText="1"/>
      <protection locked="0"/>
    </xf>
    <xf numFmtId="0" fontId="23" fillId="3" borderId="65" xfId="0" applyFont="1" applyFill="1" applyBorder="1" applyAlignment="1" applyProtection="1">
      <alignment horizontal="left" vertical="top" wrapText="1"/>
      <protection locked="0"/>
    </xf>
    <xf numFmtId="0" fontId="23" fillId="3" borderId="66" xfId="0" applyFont="1" applyFill="1" applyBorder="1" applyAlignment="1" applyProtection="1">
      <alignment horizontal="left" vertical="top" wrapText="1"/>
      <protection locked="0"/>
    </xf>
    <xf numFmtId="0" fontId="23" fillId="3" borderId="69" xfId="0" applyFont="1" applyFill="1" applyBorder="1" applyAlignment="1" applyProtection="1">
      <alignment horizontal="left" vertical="top" wrapText="1"/>
      <protection locked="0"/>
    </xf>
    <xf numFmtId="0" fontId="23" fillId="3" borderId="83" xfId="0" applyFont="1" applyFill="1" applyBorder="1" applyAlignment="1" applyProtection="1">
      <alignment horizontal="left" vertical="top" wrapText="1"/>
      <protection locked="0"/>
    </xf>
    <xf numFmtId="0" fontId="23" fillId="3" borderId="91" xfId="0" applyFont="1" applyFill="1" applyBorder="1" applyAlignment="1" applyProtection="1">
      <alignment horizontal="left" vertical="top" wrapText="1"/>
      <protection locked="0"/>
    </xf>
    <xf numFmtId="0" fontId="14" fillId="3" borderId="69" xfId="0" applyFont="1" applyFill="1" applyBorder="1" applyAlignment="1">
      <alignment horizontal="left" vertical="top" wrapText="1"/>
    </xf>
    <xf numFmtId="0" fontId="14" fillId="3" borderId="65" xfId="0" applyFont="1" applyFill="1" applyBorder="1" applyAlignment="1">
      <alignment horizontal="left" vertical="top" wrapText="1"/>
    </xf>
    <xf numFmtId="0" fontId="14" fillId="3" borderId="70" xfId="0" applyFont="1" applyFill="1" applyBorder="1" applyAlignment="1">
      <alignment horizontal="left" vertical="top" wrapText="1"/>
    </xf>
    <xf numFmtId="0" fontId="18" fillId="3" borderId="76" xfId="0" applyFont="1" applyFill="1" applyBorder="1" applyAlignment="1">
      <alignment horizontal="left" vertical="center"/>
    </xf>
    <xf numFmtId="0" fontId="18" fillId="3" borderId="77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29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23" fillId="3" borderId="61" xfId="0" applyFont="1" applyFill="1" applyBorder="1" applyAlignment="1" applyProtection="1">
      <alignment horizontal="left" vertical="top" wrapText="1"/>
      <protection locked="0"/>
    </xf>
    <xf numFmtId="0" fontId="23" fillId="3" borderId="62" xfId="0" applyFont="1" applyFill="1" applyBorder="1" applyAlignment="1" applyProtection="1">
      <alignment horizontal="left" vertical="top" wrapText="1"/>
      <protection locked="0"/>
    </xf>
    <xf numFmtId="0" fontId="23" fillId="3" borderId="80" xfId="0" applyFont="1" applyFill="1" applyBorder="1" applyAlignment="1" applyProtection="1">
      <alignment horizontal="left" vertical="top" wrapText="1"/>
      <protection locked="0"/>
    </xf>
    <xf numFmtId="0" fontId="23" fillId="3" borderId="121" xfId="0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left" vertical="top" wrapText="1"/>
      <protection locked="0"/>
    </xf>
    <xf numFmtId="0" fontId="23" fillId="3" borderId="22" xfId="0" applyFont="1" applyFill="1" applyBorder="1" applyAlignment="1" applyProtection="1">
      <alignment horizontal="left" vertical="top" wrapText="1"/>
      <protection locked="0"/>
    </xf>
    <xf numFmtId="0" fontId="23" fillId="3" borderId="123" xfId="0" applyFont="1" applyFill="1" applyBorder="1" applyAlignment="1" applyProtection="1">
      <alignment horizontal="left" vertical="top" wrapText="1"/>
      <protection locked="0"/>
    </xf>
    <xf numFmtId="0" fontId="23" fillId="3" borderId="23" xfId="0" applyFont="1" applyFill="1" applyBorder="1" applyAlignment="1" applyProtection="1">
      <alignment horizontal="left" vertical="top" wrapText="1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23" fillId="3" borderId="63" xfId="0" applyFont="1" applyFill="1" applyBorder="1" applyAlignment="1" applyProtection="1">
      <alignment horizontal="left" vertical="top" wrapText="1"/>
      <protection locked="0"/>
    </xf>
    <xf numFmtId="0" fontId="23" fillId="3" borderId="64" xfId="0" applyFont="1" applyFill="1" applyBorder="1" applyAlignment="1" applyProtection="1">
      <alignment horizontal="left" vertical="top" wrapText="1"/>
      <protection locked="0"/>
    </xf>
    <xf numFmtId="0" fontId="18" fillId="0" borderId="7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23" fillId="3" borderId="70" xfId="0" applyFont="1" applyFill="1" applyBorder="1" applyAlignment="1" applyProtection="1">
      <alignment horizontal="left" vertical="top" wrapText="1"/>
      <protection locked="0"/>
    </xf>
    <xf numFmtId="0" fontId="23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90" xfId="0" applyFont="1" applyBorder="1" applyAlignment="1" applyProtection="1">
      <alignment vertical="top" wrapText="1"/>
      <protection locked="0"/>
    </xf>
    <xf numFmtId="0" fontId="14" fillId="0" borderId="75" xfId="0" applyFont="1" applyBorder="1" applyAlignment="1" applyProtection="1">
      <alignment vertical="top" wrapText="1"/>
      <protection locked="0"/>
    </xf>
    <xf numFmtId="0" fontId="14" fillId="0" borderId="87" xfId="0" applyFont="1" applyBorder="1" applyAlignment="1" applyProtection="1">
      <alignment vertical="top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83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18" fillId="3" borderId="126" xfId="0" applyFont="1" applyFill="1" applyBorder="1" applyAlignment="1">
      <alignment horizontal="center" vertical="center"/>
    </xf>
    <xf numFmtId="0" fontId="18" fillId="3" borderId="104" xfId="0" applyFont="1" applyFill="1" applyBorder="1" applyAlignment="1">
      <alignment horizontal="center" vertical="center"/>
    </xf>
    <xf numFmtId="0" fontId="18" fillId="3" borderId="127" xfId="0" applyFont="1" applyFill="1" applyBorder="1" applyAlignment="1">
      <alignment horizontal="center" vertical="center"/>
    </xf>
    <xf numFmtId="0" fontId="18" fillId="3" borderId="128" xfId="0" applyFont="1" applyFill="1" applyBorder="1" applyAlignment="1">
      <alignment horizontal="center" vertical="center" wrapText="1"/>
    </xf>
    <xf numFmtId="0" fontId="18" fillId="3" borderId="111" xfId="0" applyFont="1" applyFill="1" applyBorder="1" applyAlignment="1">
      <alignment horizontal="center" vertical="center" wrapText="1"/>
    </xf>
    <xf numFmtId="0" fontId="18" fillId="3" borderId="129" xfId="0" applyFont="1" applyFill="1" applyBorder="1" applyAlignment="1">
      <alignment horizontal="center" vertical="center" wrapText="1"/>
    </xf>
    <xf numFmtId="0" fontId="14" fillId="3" borderId="104" xfId="0" applyFont="1" applyFill="1" applyBorder="1" applyAlignment="1">
      <alignment horizontal="center" vertical="top" wrapText="1"/>
    </xf>
    <xf numFmtId="0" fontId="14" fillId="3" borderId="105" xfId="0" applyFont="1" applyFill="1" applyBorder="1" applyAlignment="1">
      <alignment horizontal="center" vertical="top" wrapText="1"/>
    </xf>
    <xf numFmtId="0" fontId="14" fillId="3" borderId="111" xfId="0" applyFont="1" applyFill="1" applyBorder="1" applyAlignment="1">
      <alignment horizontal="center" vertical="top" wrapText="1"/>
    </xf>
    <xf numFmtId="0" fontId="14" fillId="3" borderId="125" xfId="0" applyFont="1" applyFill="1" applyBorder="1" applyAlignment="1">
      <alignment horizontal="center" vertical="top" wrapText="1"/>
    </xf>
    <xf numFmtId="0" fontId="14" fillId="3" borderId="108" xfId="0" applyFont="1" applyFill="1" applyBorder="1" applyAlignment="1">
      <alignment horizontal="center" vertical="top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left" vertical="top" wrapText="1"/>
    </xf>
    <xf numFmtId="0" fontId="14" fillId="0" borderId="63" xfId="0" applyFont="1" applyBorder="1" applyAlignment="1" applyProtection="1">
      <alignment vertical="top" wrapText="1"/>
      <protection locked="0"/>
    </xf>
    <xf numFmtId="0" fontId="18" fillId="0" borderId="133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left" wrapText="1"/>
    </xf>
    <xf numFmtId="0" fontId="13" fillId="0" borderId="109" xfId="0" applyFont="1" applyBorder="1" applyAlignment="1">
      <alignment horizontal="left" wrapText="1"/>
    </xf>
    <xf numFmtId="0" fontId="13" fillId="0" borderId="103" xfId="0" applyFont="1" applyBorder="1" applyAlignment="1">
      <alignment horizontal="left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27" fillId="0" borderId="113" xfId="0" quotePrefix="1" applyFont="1" applyBorder="1" applyAlignment="1" applyProtection="1">
      <alignment horizontal="center" vertical="top" wrapText="1"/>
      <protection locked="0"/>
    </xf>
    <xf numFmtId="0" fontId="27" fillId="0" borderId="113" xfId="0" applyFont="1" applyBorder="1" applyAlignment="1" applyProtection="1">
      <alignment horizontal="center" vertical="top" wrapText="1"/>
      <protection locked="0"/>
    </xf>
    <xf numFmtId="0" fontId="27" fillId="0" borderId="114" xfId="0" applyFont="1" applyBorder="1" applyAlignment="1" applyProtection="1">
      <alignment horizontal="center" vertical="top" wrapText="1"/>
      <protection locked="0"/>
    </xf>
    <xf numFmtId="0" fontId="27" fillId="0" borderId="112" xfId="0" applyFont="1" applyBorder="1" applyAlignment="1" applyProtection="1">
      <alignment horizontal="center" vertical="top" wrapText="1"/>
      <protection locked="0"/>
    </xf>
    <xf numFmtId="0" fontId="27" fillId="0" borderId="115" xfId="0" applyFont="1" applyBorder="1" applyAlignment="1" applyProtection="1">
      <alignment horizontal="center" vertical="top" wrapText="1"/>
      <protection locked="0"/>
    </xf>
    <xf numFmtId="0" fontId="27" fillId="0" borderId="106" xfId="0" quotePrefix="1" applyFont="1" applyBorder="1" applyAlignment="1" applyProtection="1">
      <alignment horizontal="center" vertical="top" wrapText="1"/>
      <protection locked="0"/>
    </xf>
    <xf numFmtId="0" fontId="27" fillId="0" borderId="107" xfId="0" quotePrefix="1" applyFont="1" applyBorder="1" applyAlignment="1" applyProtection="1">
      <alignment horizontal="center" vertical="top" wrapText="1"/>
      <protection locked="0"/>
    </xf>
    <xf numFmtId="0" fontId="27" fillId="0" borderId="117" xfId="0" quotePrefix="1" applyFont="1" applyBorder="1" applyAlignment="1" applyProtection="1">
      <alignment horizontal="center" vertical="top" wrapText="1"/>
      <protection locked="0"/>
    </xf>
    <xf numFmtId="0" fontId="27" fillId="0" borderId="118" xfId="0" quotePrefix="1" applyFont="1" applyBorder="1" applyAlignment="1" applyProtection="1">
      <alignment horizontal="center" vertical="top" wrapText="1"/>
      <protection locked="0"/>
    </xf>
    <xf numFmtId="0" fontId="27" fillId="0" borderId="119" xfId="0" quotePrefix="1" applyFont="1" applyBorder="1" applyAlignment="1" applyProtection="1">
      <alignment horizontal="center" vertical="top" wrapText="1"/>
      <protection locked="0"/>
    </xf>
    <xf numFmtId="0" fontId="27" fillId="0" borderId="116" xfId="0" quotePrefix="1" applyFont="1" applyBorder="1" applyAlignment="1" applyProtection="1">
      <alignment horizontal="center" vertical="top" wrapText="1"/>
      <protection locked="0"/>
    </xf>
    <xf numFmtId="0" fontId="27" fillId="0" borderId="120" xfId="0" quotePrefix="1" applyFont="1" applyBorder="1" applyAlignment="1" applyProtection="1">
      <alignment horizontal="center" vertical="top" wrapText="1"/>
      <protection locked="0"/>
    </xf>
    <xf numFmtId="0" fontId="14" fillId="3" borderId="103" xfId="0" applyFont="1" applyFill="1" applyBorder="1" applyAlignment="1">
      <alignment horizontal="center" vertical="top" wrapText="1"/>
    </xf>
    <xf numFmtId="0" fontId="14" fillId="3" borderId="124" xfId="0" applyFont="1" applyFill="1" applyBorder="1" applyAlignment="1">
      <alignment horizontal="center" vertical="top" wrapText="1"/>
    </xf>
    <xf numFmtId="0" fontId="14" fillId="3" borderId="12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307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348830</xdr:colOff>
      <xdr:row>3</xdr:row>
      <xdr:rowOff>16096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35894" cy="51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49282</xdr:colOff>
      <xdr:row>2</xdr:row>
      <xdr:rowOff>162338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22030" cy="51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zoomScale="165" zoomScaleNormal="165" zoomScalePageLayoutView="125" workbookViewId="0">
      <selection activeCell="Q8" sqref="Q8"/>
    </sheetView>
  </sheetViews>
  <sheetFormatPr baseColWidth="10" defaultColWidth="10.83203125" defaultRowHeight="13"/>
  <cols>
    <col min="1" max="1" width="2.5" style="26" customWidth="1"/>
    <col min="2" max="4" width="4.33203125" style="26" customWidth="1"/>
    <col min="5" max="5" width="3.83203125" style="26" customWidth="1"/>
    <col min="6" max="27" width="4.83203125" style="26" customWidth="1"/>
    <col min="28" max="16384" width="10.83203125" style="26"/>
  </cols>
  <sheetData>
    <row r="1" spans="1:2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97" t="s">
        <v>676</v>
      </c>
      <c r="M3" s="97"/>
      <c r="N3" s="97"/>
      <c r="O3" s="99" t="s">
        <v>677</v>
      </c>
      <c r="P3" s="99"/>
      <c r="Q3" s="99"/>
      <c r="R3" s="99"/>
      <c r="S3" s="99"/>
      <c r="T3" s="99"/>
      <c r="U3" s="59"/>
      <c r="V3" s="59"/>
      <c r="W3" s="59"/>
      <c r="X3" s="59"/>
      <c r="Y3" s="59"/>
      <c r="Z3" s="59"/>
      <c r="AA3" s="59"/>
    </row>
    <row r="4" spans="1:27" ht="13" customHeight="1">
      <c r="A4" s="97" t="s">
        <v>495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 t="s">
        <v>678</v>
      </c>
      <c r="P4" s="98"/>
      <c r="Q4" s="98"/>
      <c r="R4" s="98"/>
      <c r="S4" s="98"/>
      <c r="T4" s="98"/>
      <c r="U4" s="50"/>
      <c r="V4" s="50"/>
      <c r="W4" s="50"/>
      <c r="X4" s="50"/>
      <c r="Y4" s="50"/>
      <c r="Z4" s="50"/>
      <c r="AA4" s="50"/>
    </row>
    <row r="5" spans="1:27">
      <c r="A5" s="113" t="s">
        <v>457</v>
      </c>
      <c r="B5" s="113"/>
      <c r="C5" s="114" t="s">
        <v>458</v>
      </c>
      <c r="D5" s="114"/>
      <c r="E5" s="114"/>
      <c r="F5" s="114"/>
      <c r="G5" s="114"/>
      <c r="H5" s="11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459</v>
      </c>
      <c r="W5" s="115">
        <v>42968</v>
      </c>
      <c r="X5" s="115"/>
      <c r="Y5" s="115"/>
      <c r="Z5" s="115"/>
      <c r="AA5" s="115"/>
    </row>
    <row r="6" spans="1:27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>
      <c r="A7" s="68" t="s">
        <v>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27" ht="14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0" customHeight="1" thickBot="1">
      <c r="A9" s="69" t="s">
        <v>3</v>
      </c>
      <c r="B9" s="70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9"/>
    </row>
    <row r="10" spans="1:27">
      <c r="A10" s="74" t="s">
        <v>4</v>
      </c>
      <c r="B10" s="75"/>
      <c r="C10" s="75"/>
      <c r="D10" s="76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</row>
    <row r="11" spans="1:27">
      <c r="A11" s="65"/>
      <c r="B11" s="66"/>
      <c r="C11" s="66"/>
      <c r="D11" s="67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2"/>
    </row>
    <row r="12" spans="1:27">
      <c r="A12" s="65"/>
      <c r="B12" s="66"/>
      <c r="C12" s="66"/>
      <c r="D12" s="67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4" thickBot="1">
      <c r="A13" s="77"/>
      <c r="B13" s="78"/>
      <c r="C13" s="78"/>
      <c r="D13" s="79"/>
      <c r="E13" s="8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>
      <c r="A14" s="65" t="s">
        <v>5</v>
      </c>
      <c r="B14" s="66"/>
      <c r="C14" s="66"/>
      <c r="D14" s="67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3"/>
    </row>
    <row r="15" spans="1:27">
      <c r="A15" s="65"/>
      <c r="B15" s="66"/>
      <c r="C15" s="66"/>
      <c r="D15" s="67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1:27">
      <c r="A16" s="65"/>
      <c r="B16" s="66"/>
      <c r="C16" s="66"/>
      <c r="D16" s="67"/>
      <c r="E16" s="83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5"/>
    </row>
    <row r="17" spans="1:27" ht="14" thickBot="1">
      <c r="A17" s="65"/>
      <c r="B17" s="66"/>
      <c r="C17" s="66"/>
      <c r="D17" s="67"/>
      <c r="E17" s="119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1"/>
    </row>
    <row r="18" spans="1:27" ht="15" customHeight="1" thickBot="1">
      <c r="A18" s="89" t="s">
        <v>494</v>
      </c>
      <c r="B18" s="90"/>
      <c r="C18" s="90"/>
      <c r="D18" s="91"/>
      <c r="E18" s="92"/>
      <c r="F18" s="93"/>
      <c r="G18" s="93"/>
      <c r="H18" s="93"/>
      <c r="I18" s="93"/>
      <c r="J18" s="94"/>
      <c r="K18" s="95"/>
      <c r="L18" s="93"/>
      <c r="M18" s="93"/>
      <c r="N18" s="93"/>
      <c r="O18" s="93"/>
      <c r="P18" s="94"/>
      <c r="Q18" s="95"/>
      <c r="R18" s="93"/>
      <c r="S18" s="93"/>
      <c r="T18" s="93"/>
      <c r="U18" s="93"/>
      <c r="V18" s="94"/>
      <c r="W18" s="95"/>
      <c r="X18" s="93"/>
      <c r="Y18" s="93"/>
      <c r="Z18" s="93"/>
      <c r="AA18" s="96"/>
    </row>
    <row r="19" spans="1:27" ht="17" customHeight="1">
      <c r="A19" s="105" t="s">
        <v>2</v>
      </c>
      <c r="B19" s="106"/>
      <c r="C19" s="106"/>
      <c r="D19" s="107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4"/>
    </row>
    <row r="20" spans="1:27" ht="17" customHeight="1" thickBot="1">
      <c r="A20" s="108"/>
      <c r="B20" s="109"/>
      <c r="C20" s="109"/>
      <c r="D20" s="11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2"/>
    </row>
    <row r="21" spans="1:27" ht="20" customHeight="1" thickBot="1">
      <c r="A21" s="71" t="s">
        <v>1</v>
      </c>
      <c r="B21" s="72"/>
      <c r="C21" s="73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6"/>
    </row>
    <row r="22" spans="1:27" ht="15" thickBot="1">
      <c r="A22" s="148" t="s">
        <v>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50"/>
    </row>
    <row r="23" spans="1:27" ht="32" customHeight="1" thickBot="1">
      <c r="A23" s="69" t="s">
        <v>7</v>
      </c>
      <c r="B23" s="70"/>
      <c r="C23" s="70"/>
      <c r="D23" s="70"/>
      <c r="E23" s="70"/>
      <c r="F23" s="100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2"/>
    </row>
    <row r="24" spans="1:27" ht="32" customHeight="1" thickBot="1">
      <c r="A24" s="151" t="s">
        <v>379</v>
      </c>
      <c r="B24" s="152"/>
      <c r="C24" s="152"/>
      <c r="D24" s="152"/>
      <c r="E24" s="152"/>
      <c r="F24" s="116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8"/>
    </row>
    <row r="25" spans="1:27" ht="20" customHeight="1">
      <c r="A25" s="157" t="s">
        <v>8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9"/>
    </row>
    <row r="26" spans="1:27" ht="38" customHeight="1">
      <c r="A26" s="27"/>
      <c r="B26" s="139" t="s">
        <v>9</v>
      </c>
      <c r="C26" s="139"/>
      <c r="D26" s="139"/>
      <c r="E26" s="140"/>
      <c r="F26" s="166"/>
      <c r="G26" s="167"/>
      <c r="H26" s="167"/>
      <c r="I26" s="166"/>
      <c r="J26" s="167"/>
      <c r="K26" s="167"/>
      <c r="L26" s="166"/>
      <c r="M26" s="167"/>
      <c r="N26" s="167"/>
      <c r="O26" s="166"/>
      <c r="P26" s="167"/>
      <c r="Q26" s="167"/>
      <c r="R26" s="166"/>
      <c r="S26" s="167"/>
      <c r="T26" s="167"/>
      <c r="U26" s="166"/>
      <c r="V26" s="167"/>
      <c r="W26" s="172"/>
      <c r="X26" s="166"/>
      <c r="Y26" s="167"/>
      <c r="Z26" s="167"/>
      <c r="AA26" s="168"/>
    </row>
    <row r="27" spans="1:27" ht="38" customHeight="1">
      <c r="A27" s="27"/>
      <c r="B27" s="139" t="s">
        <v>11</v>
      </c>
      <c r="C27" s="139"/>
      <c r="D27" s="139"/>
      <c r="E27" s="140"/>
      <c r="F27" s="166"/>
      <c r="G27" s="167"/>
      <c r="H27" s="172"/>
      <c r="I27" s="166"/>
      <c r="J27" s="167"/>
      <c r="K27" s="172"/>
      <c r="L27" s="166"/>
      <c r="M27" s="167"/>
      <c r="N27" s="172"/>
      <c r="O27" s="166"/>
      <c r="P27" s="167"/>
      <c r="Q27" s="172"/>
      <c r="R27" s="166"/>
      <c r="S27" s="167"/>
      <c r="T27" s="172"/>
      <c r="U27" s="166"/>
      <c r="V27" s="167"/>
      <c r="W27" s="172"/>
      <c r="X27" s="166"/>
      <c r="Y27" s="167"/>
      <c r="Z27" s="167"/>
      <c r="AA27" s="168"/>
    </row>
    <row r="28" spans="1:27" ht="38" customHeight="1">
      <c r="A28" s="27"/>
      <c r="B28" s="139" t="s">
        <v>10</v>
      </c>
      <c r="C28" s="139"/>
      <c r="D28" s="139"/>
      <c r="E28" s="140"/>
      <c r="F28" s="166"/>
      <c r="G28" s="167"/>
      <c r="H28" s="167"/>
      <c r="I28" s="167"/>
      <c r="J28" s="167"/>
      <c r="K28" s="172"/>
      <c r="L28" s="166"/>
      <c r="M28" s="167"/>
      <c r="N28" s="167"/>
      <c r="O28" s="167"/>
      <c r="P28" s="167"/>
      <c r="Q28" s="172"/>
      <c r="R28" s="166"/>
      <c r="S28" s="167"/>
      <c r="T28" s="167"/>
      <c r="U28" s="167"/>
      <c r="V28" s="167"/>
      <c r="W28" s="172"/>
      <c r="X28" s="166"/>
      <c r="Y28" s="167"/>
      <c r="Z28" s="167"/>
      <c r="AA28" s="168"/>
    </row>
    <row r="29" spans="1:27" ht="38" customHeight="1">
      <c r="A29" s="28"/>
      <c r="B29" s="145" t="s">
        <v>12</v>
      </c>
      <c r="C29" s="146"/>
      <c r="D29" s="146"/>
      <c r="E29" s="147"/>
      <c r="F29" s="208"/>
      <c r="G29" s="209"/>
      <c r="H29" s="209"/>
      <c r="I29" s="209"/>
      <c r="J29" s="209"/>
      <c r="K29" s="210"/>
      <c r="L29" s="208"/>
      <c r="M29" s="209"/>
      <c r="N29" s="209"/>
      <c r="O29" s="209"/>
      <c r="P29" s="209"/>
      <c r="Q29" s="210"/>
      <c r="R29" s="208"/>
      <c r="S29" s="209"/>
      <c r="T29" s="209"/>
      <c r="U29" s="209"/>
      <c r="V29" s="209"/>
      <c r="W29" s="210"/>
      <c r="X29" s="208"/>
      <c r="Y29" s="209"/>
      <c r="Z29" s="209"/>
      <c r="AA29" s="211"/>
    </row>
    <row r="30" spans="1:27" ht="16" customHeight="1">
      <c r="A30" s="163" t="s">
        <v>13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5"/>
    </row>
    <row r="31" spans="1:27" s="30" customFormat="1" ht="49" customHeight="1">
      <c r="A31" s="29"/>
      <c r="B31" s="137" t="s">
        <v>14</v>
      </c>
      <c r="C31" s="137"/>
      <c r="D31" s="137"/>
      <c r="E31" s="138"/>
      <c r="F31" s="155"/>
      <c r="G31" s="156"/>
      <c r="H31" s="156"/>
      <c r="I31" s="155"/>
      <c r="J31" s="156"/>
      <c r="K31" s="156"/>
      <c r="L31" s="155"/>
      <c r="M31" s="156"/>
      <c r="N31" s="156"/>
      <c r="O31" s="155"/>
      <c r="P31" s="156"/>
      <c r="Q31" s="156"/>
      <c r="R31" s="155"/>
      <c r="S31" s="156"/>
      <c r="T31" s="156"/>
      <c r="U31" s="155"/>
      <c r="V31" s="156"/>
      <c r="W31" s="156"/>
      <c r="X31" s="217"/>
      <c r="Y31" s="218"/>
      <c r="Z31" s="218"/>
      <c r="AA31" s="219"/>
    </row>
    <row r="32" spans="1:27" s="30" customFormat="1" ht="49" customHeight="1">
      <c r="A32" s="31"/>
      <c r="B32" s="139" t="s">
        <v>15</v>
      </c>
      <c r="C32" s="139"/>
      <c r="D32" s="139"/>
      <c r="E32" s="140"/>
      <c r="F32" s="166"/>
      <c r="G32" s="167"/>
      <c r="H32" s="167"/>
      <c r="I32" s="166"/>
      <c r="J32" s="167"/>
      <c r="K32" s="167"/>
      <c r="L32" s="166"/>
      <c r="M32" s="167"/>
      <c r="N32" s="167"/>
      <c r="O32" s="166"/>
      <c r="P32" s="167"/>
      <c r="Q32" s="167"/>
      <c r="R32" s="166"/>
      <c r="S32" s="167"/>
      <c r="T32" s="167"/>
      <c r="U32" s="166"/>
      <c r="V32" s="167"/>
      <c r="W32" s="167"/>
      <c r="X32" s="169"/>
      <c r="Y32" s="170"/>
      <c r="Z32" s="170"/>
      <c r="AA32" s="171"/>
    </row>
    <row r="33" spans="1:27" s="30" customFormat="1" ht="49" customHeight="1">
      <c r="A33" s="31"/>
      <c r="B33" s="139" t="s">
        <v>16</v>
      </c>
      <c r="C33" s="139"/>
      <c r="D33" s="139"/>
      <c r="E33" s="140"/>
      <c r="F33" s="166"/>
      <c r="G33" s="167"/>
      <c r="H33" s="167"/>
      <c r="I33" s="166"/>
      <c r="J33" s="167"/>
      <c r="K33" s="167"/>
      <c r="L33" s="166"/>
      <c r="M33" s="167"/>
      <c r="N33" s="167"/>
      <c r="O33" s="166"/>
      <c r="P33" s="167"/>
      <c r="Q33" s="167"/>
      <c r="R33" s="166"/>
      <c r="S33" s="167"/>
      <c r="T33" s="167"/>
      <c r="U33" s="166"/>
      <c r="V33" s="167"/>
      <c r="W33" s="167"/>
      <c r="X33" s="166"/>
      <c r="Y33" s="167"/>
      <c r="Z33" s="167"/>
      <c r="AA33" s="168"/>
    </row>
    <row r="34" spans="1:27" s="30" customFormat="1" ht="49" customHeight="1" thickBot="1">
      <c r="A34" s="32"/>
      <c r="B34" s="141" t="s">
        <v>17</v>
      </c>
      <c r="C34" s="141"/>
      <c r="D34" s="141"/>
      <c r="E34" s="142"/>
      <c r="F34" s="153"/>
      <c r="G34" s="154"/>
      <c r="H34" s="154"/>
      <c r="I34" s="153"/>
      <c r="J34" s="154"/>
      <c r="K34" s="154"/>
      <c r="L34" s="153"/>
      <c r="M34" s="154"/>
      <c r="N34" s="154"/>
      <c r="O34" s="153"/>
      <c r="P34" s="154"/>
      <c r="Q34" s="154"/>
      <c r="R34" s="153"/>
      <c r="S34" s="154"/>
      <c r="T34" s="154"/>
      <c r="U34" s="153"/>
      <c r="V34" s="154"/>
      <c r="W34" s="154"/>
      <c r="X34" s="214"/>
      <c r="Y34" s="215"/>
      <c r="Z34" s="215"/>
      <c r="AA34" s="216"/>
    </row>
    <row r="35" spans="1:27" ht="32" customHeight="1" thickBot="1">
      <c r="A35" s="143" t="s">
        <v>18</v>
      </c>
      <c r="B35" s="144"/>
      <c r="C35" s="144"/>
      <c r="D35" s="144"/>
      <c r="E35" s="144"/>
      <c r="F35" s="122" t="s">
        <v>380</v>
      </c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4"/>
    </row>
    <row r="36" spans="1:27" ht="18" customHeight="1">
      <c r="A36" s="105" t="s">
        <v>19</v>
      </c>
      <c r="B36" s="106"/>
      <c r="C36" s="106"/>
      <c r="D36" s="106"/>
      <c r="E36" s="106"/>
      <c r="F36" s="195"/>
      <c r="G36" s="196"/>
      <c r="H36" s="196"/>
      <c r="I36" s="197"/>
      <c r="J36" s="196"/>
      <c r="K36" s="196"/>
      <c r="L36" s="197"/>
      <c r="M36" s="196"/>
      <c r="N36" s="196"/>
      <c r="O36" s="197"/>
      <c r="P36" s="196"/>
      <c r="Q36" s="196"/>
      <c r="R36" s="197"/>
      <c r="S36" s="196"/>
      <c r="T36" s="196"/>
      <c r="U36" s="197"/>
      <c r="V36" s="196"/>
      <c r="W36" s="196"/>
      <c r="X36" s="197"/>
      <c r="Y36" s="196"/>
      <c r="Z36" s="196"/>
      <c r="AA36" s="213"/>
    </row>
    <row r="37" spans="1:27" ht="18" customHeight="1" thickBot="1">
      <c r="A37" s="108"/>
      <c r="B37" s="109"/>
      <c r="C37" s="109"/>
      <c r="D37" s="109"/>
      <c r="E37" s="109"/>
      <c r="F37" s="212"/>
      <c r="G37" s="199"/>
      <c r="H37" s="199"/>
      <c r="I37" s="198"/>
      <c r="J37" s="199"/>
      <c r="K37" s="199"/>
      <c r="L37" s="198"/>
      <c r="M37" s="199"/>
      <c r="N37" s="199"/>
      <c r="O37" s="198"/>
      <c r="P37" s="199"/>
      <c r="Q37" s="199"/>
      <c r="R37" s="198"/>
      <c r="S37" s="199"/>
      <c r="T37" s="199"/>
      <c r="U37" s="198"/>
      <c r="V37" s="199"/>
      <c r="W37" s="199"/>
      <c r="X37" s="198"/>
      <c r="Y37" s="199"/>
      <c r="Z37" s="199"/>
      <c r="AA37" s="207"/>
    </row>
    <row r="38" spans="1:27" ht="18" customHeight="1" thickBot="1">
      <c r="A38" s="160" t="s">
        <v>20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2"/>
    </row>
    <row r="39" spans="1:27" ht="15" customHeight="1">
      <c r="A39" s="190"/>
      <c r="B39" s="186" t="s">
        <v>21</v>
      </c>
      <c r="C39" s="106"/>
      <c r="D39" s="106"/>
      <c r="E39" s="107"/>
      <c r="F39" s="176"/>
      <c r="G39" s="177"/>
      <c r="H39" s="177"/>
      <c r="I39" s="176"/>
      <c r="J39" s="177"/>
      <c r="K39" s="177"/>
      <c r="L39" s="176"/>
      <c r="M39" s="177"/>
      <c r="N39" s="177"/>
      <c r="O39" s="176"/>
      <c r="P39" s="177"/>
      <c r="Q39" s="177"/>
      <c r="R39" s="176"/>
      <c r="S39" s="177"/>
      <c r="T39" s="177"/>
      <c r="U39" s="176"/>
      <c r="V39" s="177"/>
      <c r="W39" s="182"/>
      <c r="X39" s="176"/>
      <c r="Y39" s="177"/>
      <c r="Z39" s="177"/>
      <c r="AA39" s="178"/>
    </row>
    <row r="40" spans="1:27" ht="15" customHeight="1">
      <c r="A40" s="191"/>
      <c r="B40" s="187"/>
      <c r="C40" s="188"/>
      <c r="D40" s="188"/>
      <c r="E40" s="189"/>
      <c r="F40" s="192"/>
      <c r="G40" s="193"/>
      <c r="H40" s="193"/>
      <c r="I40" s="192"/>
      <c r="J40" s="193"/>
      <c r="K40" s="193"/>
      <c r="L40" s="192"/>
      <c r="M40" s="193"/>
      <c r="N40" s="193"/>
      <c r="O40" s="192"/>
      <c r="P40" s="193"/>
      <c r="Q40" s="193"/>
      <c r="R40" s="192"/>
      <c r="S40" s="193"/>
      <c r="T40" s="193"/>
      <c r="U40" s="183"/>
      <c r="V40" s="184"/>
      <c r="W40" s="194"/>
      <c r="X40" s="183"/>
      <c r="Y40" s="184"/>
      <c r="Z40" s="184"/>
      <c r="AA40" s="185"/>
    </row>
    <row r="41" spans="1:27" ht="15" customHeight="1">
      <c r="A41" s="202"/>
      <c r="B41" s="200" t="s">
        <v>22</v>
      </c>
      <c r="C41" s="200"/>
      <c r="D41" s="200"/>
      <c r="E41" s="201"/>
      <c r="F41" s="179"/>
      <c r="G41" s="180"/>
      <c r="H41" s="180"/>
      <c r="I41" s="179"/>
      <c r="J41" s="180"/>
      <c r="K41" s="180"/>
      <c r="L41" s="179"/>
      <c r="M41" s="180"/>
      <c r="N41" s="180"/>
      <c r="O41" s="179"/>
      <c r="P41" s="180"/>
      <c r="Q41" s="180"/>
      <c r="R41" s="179"/>
      <c r="S41" s="180"/>
      <c r="T41" s="180"/>
      <c r="U41" s="179"/>
      <c r="V41" s="180"/>
      <c r="W41" s="180"/>
      <c r="X41" s="179"/>
      <c r="Y41" s="180"/>
      <c r="Z41" s="180"/>
      <c r="AA41" s="181"/>
    </row>
    <row r="42" spans="1:27" ht="15" customHeight="1" thickBot="1">
      <c r="A42" s="203"/>
      <c r="B42" s="109"/>
      <c r="C42" s="109"/>
      <c r="D42" s="109"/>
      <c r="E42" s="110"/>
      <c r="F42" s="204"/>
      <c r="G42" s="205"/>
      <c r="H42" s="205"/>
      <c r="I42" s="204"/>
      <c r="J42" s="205"/>
      <c r="K42" s="205"/>
      <c r="L42" s="204"/>
      <c r="M42" s="205"/>
      <c r="N42" s="205"/>
      <c r="O42" s="204"/>
      <c r="P42" s="205"/>
      <c r="Q42" s="205"/>
      <c r="R42" s="204"/>
      <c r="S42" s="205"/>
      <c r="T42" s="205"/>
      <c r="U42" s="204"/>
      <c r="V42" s="205"/>
      <c r="W42" s="205"/>
      <c r="X42" s="204"/>
      <c r="Y42" s="205"/>
      <c r="Z42" s="205"/>
      <c r="AA42" s="206"/>
    </row>
    <row r="43" spans="1:27" ht="30" customHeight="1" thickBot="1">
      <c r="A43" s="125" t="s">
        <v>378</v>
      </c>
      <c r="B43" s="126"/>
      <c r="C43" s="126"/>
      <c r="D43" s="126"/>
      <c r="E43" s="127"/>
      <c r="F43" s="173"/>
      <c r="G43" s="174"/>
      <c r="H43" s="174"/>
      <c r="I43" s="174"/>
      <c r="J43" s="174"/>
      <c r="K43" s="174"/>
      <c r="L43" s="173"/>
      <c r="M43" s="174"/>
      <c r="N43" s="174"/>
      <c r="O43" s="174"/>
      <c r="P43" s="174"/>
      <c r="Q43" s="174"/>
      <c r="R43" s="173"/>
      <c r="S43" s="174"/>
      <c r="T43" s="174"/>
      <c r="U43" s="174"/>
      <c r="V43" s="174"/>
      <c r="W43" s="174"/>
      <c r="X43" s="173"/>
      <c r="Y43" s="174"/>
      <c r="Z43" s="174"/>
      <c r="AA43" s="175"/>
    </row>
  </sheetData>
  <mergeCells count="170">
    <mergeCell ref="X37:AA37"/>
    <mergeCell ref="F29:K29"/>
    <mergeCell ref="L29:Q29"/>
    <mergeCell ref="R29:W29"/>
    <mergeCell ref="X29:AA29"/>
    <mergeCell ref="A36:E37"/>
    <mergeCell ref="F37:H37"/>
    <mergeCell ref="I37:K37"/>
    <mergeCell ref="L37:N37"/>
    <mergeCell ref="O37:Q37"/>
    <mergeCell ref="R37:T37"/>
    <mergeCell ref="R36:T36"/>
    <mergeCell ref="U36:W36"/>
    <mergeCell ref="X36:AA36"/>
    <mergeCell ref="I34:K34"/>
    <mergeCell ref="L34:N34"/>
    <mergeCell ref="O34:Q34"/>
    <mergeCell ref="R34:T34"/>
    <mergeCell ref="U34:W34"/>
    <mergeCell ref="X34:AA34"/>
    <mergeCell ref="U31:W31"/>
    <mergeCell ref="X31:AA31"/>
    <mergeCell ref="I33:K33"/>
    <mergeCell ref="I31:K31"/>
    <mergeCell ref="B41:E42"/>
    <mergeCell ref="A41:A42"/>
    <mergeCell ref="F42:H42"/>
    <mergeCell ref="I42:K42"/>
    <mergeCell ref="L42:N42"/>
    <mergeCell ref="O42:Q42"/>
    <mergeCell ref="R42:T42"/>
    <mergeCell ref="U42:W42"/>
    <mergeCell ref="X42:AA42"/>
    <mergeCell ref="B39:E40"/>
    <mergeCell ref="A39:A40"/>
    <mergeCell ref="F40:H40"/>
    <mergeCell ref="I40:K40"/>
    <mergeCell ref="L40:N40"/>
    <mergeCell ref="O40:Q40"/>
    <mergeCell ref="R40:T40"/>
    <mergeCell ref="U40:W40"/>
    <mergeCell ref="M20:N20"/>
    <mergeCell ref="O20:P20"/>
    <mergeCell ref="Q20:R20"/>
    <mergeCell ref="S20:T20"/>
    <mergeCell ref="U20:V20"/>
    <mergeCell ref="W20:X20"/>
    <mergeCell ref="F28:K28"/>
    <mergeCell ref="L28:Q28"/>
    <mergeCell ref="R28:W28"/>
    <mergeCell ref="X28:AA28"/>
    <mergeCell ref="X27:AA27"/>
    <mergeCell ref="F36:H36"/>
    <mergeCell ref="I36:K36"/>
    <mergeCell ref="L36:N36"/>
    <mergeCell ref="O36:Q36"/>
    <mergeCell ref="U37:W37"/>
    <mergeCell ref="F43:K43"/>
    <mergeCell ref="L43:Q43"/>
    <mergeCell ref="R43:W43"/>
    <mergeCell ref="X43:AA43"/>
    <mergeCell ref="X39:AA39"/>
    <mergeCell ref="F41:H41"/>
    <mergeCell ref="I41:K41"/>
    <mergeCell ref="L41:N41"/>
    <mergeCell ref="O41:Q41"/>
    <mergeCell ref="R41:T41"/>
    <mergeCell ref="U41:W41"/>
    <mergeCell ref="X41:AA41"/>
    <mergeCell ref="F39:H39"/>
    <mergeCell ref="I39:K39"/>
    <mergeCell ref="L39:N39"/>
    <mergeCell ref="O39:Q39"/>
    <mergeCell ref="R39:T39"/>
    <mergeCell ref="U39:W39"/>
    <mergeCell ref="X40:AA40"/>
    <mergeCell ref="L27:N27"/>
    <mergeCell ref="O27:Q27"/>
    <mergeCell ref="R27:T27"/>
    <mergeCell ref="U27:W27"/>
    <mergeCell ref="F26:H26"/>
    <mergeCell ref="I26:K26"/>
    <mergeCell ref="L26:N26"/>
    <mergeCell ref="O26:Q26"/>
    <mergeCell ref="R26:T26"/>
    <mergeCell ref="L31:N31"/>
    <mergeCell ref="O31:Q31"/>
    <mergeCell ref="R31:T31"/>
    <mergeCell ref="A25:AA25"/>
    <mergeCell ref="A38:AA38"/>
    <mergeCell ref="A30:AA30"/>
    <mergeCell ref="F32:H32"/>
    <mergeCell ref="I32:K32"/>
    <mergeCell ref="L32:N32"/>
    <mergeCell ref="O32:Q32"/>
    <mergeCell ref="R32:T32"/>
    <mergeCell ref="L33:N33"/>
    <mergeCell ref="O33:Q33"/>
    <mergeCell ref="R33:T33"/>
    <mergeCell ref="U33:W33"/>
    <mergeCell ref="X33:AA33"/>
    <mergeCell ref="U32:W32"/>
    <mergeCell ref="X32:AA32"/>
    <mergeCell ref="F33:H33"/>
    <mergeCell ref="F31:H31"/>
    <mergeCell ref="U26:W26"/>
    <mergeCell ref="X26:AA26"/>
    <mergeCell ref="F27:H27"/>
    <mergeCell ref="I27:K27"/>
    <mergeCell ref="F24:AA24"/>
    <mergeCell ref="E15:AA15"/>
    <mergeCell ref="E16:AA16"/>
    <mergeCell ref="E17:AA17"/>
    <mergeCell ref="F35:AA35"/>
    <mergeCell ref="A43:E43"/>
    <mergeCell ref="C9:AA9"/>
    <mergeCell ref="E10:AA10"/>
    <mergeCell ref="E14:AA14"/>
    <mergeCell ref="D21:AA21"/>
    <mergeCell ref="B31:E31"/>
    <mergeCell ref="B32:E32"/>
    <mergeCell ref="B33:E33"/>
    <mergeCell ref="B34:E34"/>
    <mergeCell ref="A35:E35"/>
    <mergeCell ref="B29:E29"/>
    <mergeCell ref="B28:E28"/>
    <mergeCell ref="B27:E27"/>
    <mergeCell ref="B26:E26"/>
    <mergeCell ref="E19:F19"/>
    <mergeCell ref="A22:AA22"/>
    <mergeCell ref="A24:E24"/>
    <mergeCell ref="A23:E23"/>
    <mergeCell ref="F34:H34"/>
    <mergeCell ref="A4:N4"/>
    <mergeCell ref="O4:T4"/>
    <mergeCell ref="L3:N3"/>
    <mergeCell ref="O3:T3"/>
    <mergeCell ref="F23:AA23"/>
    <mergeCell ref="S19:T19"/>
    <mergeCell ref="U19:V19"/>
    <mergeCell ref="W19:X19"/>
    <mergeCell ref="Y19:AA19"/>
    <mergeCell ref="A19:D20"/>
    <mergeCell ref="E20:F20"/>
    <mergeCell ref="G20:H20"/>
    <mergeCell ref="I20:J20"/>
    <mergeCell ref="K20:L20"/>
    <mergeCell ref="G19:H19"/>
    <mergeCell ref="I19:J19"/>
    <mergeCell ref="K19:L19"/>
    <mergeCell ref="M19:N19"/>
    <mergeCell ref="O19:P19"/>
    <mergeCell ref="Q19:R19"/>
    <mergeCell ref="Y20:AA20"/>
    <mergeCell ref="A5:B5"/>
    <mergeCell ref="C5:H5"/>
    <mergeCell ref="W5:AA5"/>
    <mergeCell ref="A14:D17"/>
    <mergeCell ref="A7:AA7"/>
    <mergeCell ref="A9:B9"/>
    <mergeCell ref="A21:C21"/>
    <mergeCell ref="A10:D13"/>
    <mergeCell ref="E11:AA11"/>
    <mergeCell ref="E12:AA12"/>
    <mergeCell ref="E13:AA13"/>
    <mergeCell ref="A18:D18"/>
    <mergeCell ref="E18:J18"/>
    <mergeCell ref="K18:P18"/>
    <mergeCell ref="Q18:V18"/>
    <mergeCell ref="W18:AA18"/>
  </mergeCells>
  <phoneticPr fontId="4" type="noConversion"/>
  <pageMargins left="0.25" right="0.25" top="0.6" bottom="0.6" header="0.3" footer="0.3"/>
  <pageSetup scale="75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A000000}">
          <x14:formula1>
            <xm:f>Data!$X$5:$X$14</xm:f>
          </x14:formula1>
          <xm:sqref>F26 I26 L26 O26 R26 U26 X26</xm:sqref>
        </x14:dataValidation>
        <x14:dataValidation type="list" allowBlank="1" showInputMessage="1" xr:uid="{00000000-0002-0000-0000-00000B000000}">
          <x14:formula1>
            <xm:f>Data!$Y$5:$Y$29</xm:f>
          </x14:formula1>
          <xm:sqref>F27 I27 L27 O27 R27 U27 X27</xm:sqref>
        </x14:dataValidation>
        <x14:dataValidation type="list" allowBlank="1" showInputMessage="1" xr:uid="{00000000-0002-0000-0000-00000C000000}">
          <x14:formula1>
            <xm:f>Data!$Z$5:$Z$29</xm:f>
          </x14:formula1>
          <xm:sqref>F28 L28 R28 X28</xm:sqref>
        </x14:dataValidation>
        <x14:dataValidation type="list" allowBlank="1" showInputMessage="1" xr:uid="{00000000-0002-0000-0000-00000D000000}">
          <x14:formula1>
            <xm:f>Data!$AM$7:$AM$54</xm:f>
          </x14:formula1>
          <xm:sqref>F31 I31 L31 O31 R31 U31 X31:X32</xm:sqref>
        </x14:dataValidation>
        <x14:dataValidation type="list" allowBlank="1" showInputMessage="1" xr:uid="{00000000-0002-0000-0000-00000E000000}">
          <x14:formula1>
            <xm:f>Data!$AD$7:$AD$31</xm:f>
          </x14:formula1>
          <xm:sqref>F32 I32 L32 O32 R32 U32</xm:sqref>
        </x14:dataValidation>
        <x14:dataValidation type="list" allowBlank="1" showInputMessage="1" xr:uid="{00000000-0002-0000-0000-00000F000000}">
          <x14:formula1>
            <xm:f>Data!$AJ$7:$AJ$31</xm:f>
          </x14:formula1>
          <xm:sqref>F33 I33 L33 O33 R33 U33 X33</xm:sqref>
        </x14:dataValidation>
        <x14:dataValidation type="list" allowBlank="1" showInputMessage="1" xr:uid="{00000000-0002-0000-0000-000010000000}">
          <x14:formula1>
            <xm:f>Data!$AG$7:$AG$33</xm:f>
          </x14:formula1>
          <xm:sqref>F34 I34 L34 O34 R34 U34 X34</xm:sqref>
        </x14:dataValidation>
        <x14:dataValidation type="list" allowBlank="1" showInputMessage="1" xr:uid="{00000000-0002-0000-0000-000012000000}">
          <x14:formula1>
            <xm:f>Data!$V$4:$V$66</xm:f>
          </x14:formula1>
          <xm:sqref>F39:AA40</xm:sqref>
        </x14:dataValidation>
        <x14:dataValidation type="list" allowBlank="1" showInputMessage="1" xr:uid="{00000000-0002-0000-0000-000014000000}">
          <x14:formula1>
            <xm:f>Data!$AV$5:$AV$12</xm:f>
          </x14:formula1>
          <xm:sqref>F29:R29 X29</xm:sqref>
        </x14:dataValidation>
        <x14:dataValidation type="list" allowBlank="1" showInputMessage="1" showErrorMessage="1" xr:uid="{17108DCA-9310-0D4C-BA67-E04F05944BB8}">
          <x14:formula1>
            <xm:f>Data!$AS$6:$AS$9</xm:f>
          </x14:formula1>
          <xm:sqref>E18:AA18</xm:sqref>
        </x14:dataValidation>
        <x14:dataValidation type="list" allowBlank="1" showInputMessage="1" xr:uid="{98D93EE7-098F-1747-811A-3BAE0D6A4E33}">
          <x14:formula1>
            <xm:f>Data!$P$5:$P$85</xm:f>
          </x14:formula1>
          <xm:sqref>F36:AA37</xm:sqref>
        </x14:dataValidation>
        <x14:dataValidation type="list" allowBlank="1" showInputMessage="1" xr:uid="{F9039212-3A99-4B4F-AC46-9931AC5958EA}">
          <x14:formula1>
            <xm:f>Data!$S$5:$S$18</xm:f>
          </x14:formula1>
          <xm:sqref>F41:AA42</xm:sqref>
        </x14:dataValidation>
        <x14:dataValidation type="list" allowBlank="1" showInputMessage="1" xr:uid="{C78F3484-E424-9D4D-B928-1ABB3993238B}">
          <x14:formula1>
            <xm:f>Data!$AO$6:$AO$156</xm:f>
          </x14:formula1>
          <xm:sqref>E19:AA20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tabSelected="1" topLeftCell="A3" zoomScale="125" zoomScaleNormal="165" zoomScaleSheetLayoutView="142" workbookViewId="0">
      <selection activeCell="R15" sqref="R15:W15"/>
    </sheetView>
  </sheetViews>
  <sheetFormatPr baseColWidth="10" defaultColWidth="10.83203125" defaultRowHeight="13"/>
  <cols>
    <col min="1" max="1" width="2.5" style="26" customWidth="1"/>
    <col min="2" max="2" width="4.83203125" style="26" customWidth="1"/>
    <col min="3" max="4" width="4.33203125" style="26" customWidth="1"/>
    <col min="5" max="5" width="7.33203125" style="26" customWidth="1"/>
    <col min="6" max="35" width="4.5" style="26" customWidth="1"/>
    <col min="36" max="16384" width="10.83203125" style="26"/>
  </cols>
  <sheetData>
    <row r="1" spans="1: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59"/>
      <c r="C3" s="59"/>
      <c r="D3" s="59"/>
      <c r="E3" s="59"/>
      <c r="F3" s="59"/>
      <c r="G3" s="59"/>
      <c r="H3" s="59"/>
      <c r="I3" s="59"/>
      <c r="J3" s="59"/>
      <c r="K3" s="59"/>
      <c r="L3" s="97" t="s">
        <v>676</v>
      </c>
      <c r="M3" s="97"/>
      <c r="N3" s="97"/>
      <c r="O3" s="236"/>
      <c r="P3" s="236"/>
      <c r="Q3" s="236"/>
      <c r="R3" s="236"/>
      <c r="S3" s="236"/>
      <c r="T3" s="236"/>
      <c r="U3" s="59"/>
      <c r="V3" s="59"/>
      <c r="W3" s="59"/>
      <c r="X3" s="59"/>
      <c r="Y3" s="59"/>
      <c r="Z3" s="59"/>
      <c r="AA3" s="59"/>
      <c r="AB3" s="25"/>
      <c r="AC3" s="25"/>
      <c r="AD3" s="25"/>
      <c r="AE3" s="25"/>
      <c r="AF3" s="25"/>
      <c r="AG3" s="25"/>
      <c r="AH3" s="25"/>
      <c r="AI3" s="25"/>
    </row>
    <row r="4" spans="1:35" ht="13" customHeight="1">
      <c r="A4" s="97" t="s">
        <v>495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37"/>
      <c r="P4" s="237"/>
      <c r="Q4" s="237"/>
      <c r="R4" s="237"/>
      <c r="S4" s="237"/>
      <c r="T4" s="237"/>
      <c r="U4" s="50"/>
      <c r="V4" s="50"/>
      <c r="W4" s="50"/>
      <c r="X4" s="50"/>
      <c r="Y4" s="50"/>
      <c r="Z4" s="50"/>
      <c r="AA4" s="50"/>
      <c r="AB4" s="25"/>
      <c r="AC4" s="25"/>
      <c r="AD4" s="25"/>
      <c r="AE4" s="25"/>
      <c r="AF4" s="25"/>
      <c r="AG4" s="25"/>
      <c r="AH4" s="25"/>
      <c r="AI4" s="25"/>
    </row>
    <row r="5" spans="1:35">
      <c r="A5" s="113" t="s">
        <v>457</v>
      </c>
      <c r="B5" s="113"/>
      <c r="C5" s="242"/>
      <c r="D5" s="242"/>
      <c r="E5" s="242"/>
      <c r="F5" s="242"/>
      <c r="G5" s="242"/>
      <c r="H5" s="242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459</v>
      </c>
      <c r="AE5" s="243">
        <v>44790</v>
      </c>
      <c r="AF5" s="243"/>
      <c r="AG5" s="243"/>
      <c r="AH5" s="243"/>
      <c r="AI5" s="243"/>
    </row>
    <row r="6" spans="1:35">
      <c r="A6" s="113" t="s">
        <v>534</v>
      </c>
      <c r="B6" s="113"/>
      <c r="C6" s="242" t="s">
        <v>535</v>
      </c>
      <c r="D6" s="242"/>
      <c r="E6" s="25"/>
      <c r="F6" s="46"/>
      <c r="G6" s="46"/>
      <c r="H6" s="46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47"/>
      <c r="AF6" s="47"/>
      <c r="AG6" s="47"/>
      <c r="AH6" s="47"/>
      <c r="AI6" s="47"/>
    </row>
    <row r="7" spans="1:35" ht="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8">
      <c r="A8" s="247" t="s">
        <v>385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</row>
    <row r="9" spans="1:35" ht="5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0" customHeight="1" thickBot="1">
      <c r="A10" s="248" t="s">
        <v>386</v>
      </c>
      <c r="B10" s="249"/>
      <c r="C10" s="250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2"/>
      <c r="R10" s="248" t="s">
        <v>392</v>
      </c>
      <c r="S10" s="249"/>
      <c r="T10" s="253"/>
      <c r="U10" s="254"/>
      <c r="V10" s="254"/>
      <c r="W10" s="255"/>
      <c r="X10" s="248" t="s">
        <v>533</v>
      </c>
      <c r="Y10" s="256"/>
      <c r="Z10" s="253"/>
      <c r="AA10" s="254"/>
      <c r="AB10" s="254"/>
      <c r="AC10" s="266" t="s">
        <v>393</v>
      </c>
      <c r="AD10" s="267"/>
      <c r="AE10" s="254" t="s">
        <v>529</v>
      </c>
      <c r="AF10" s="254"/>
      <c r="AG10" s="254"/>
      <c r="AH10" s="254"/>
      <c r="AI10" s="255"/>
    </row>
    <row r="11" spans="1:35" ht="30" customHeight="1" thickBot="1">
      <c r="A11" s="269" t="s">
        <v>3</v>
      </c>
      <c r="B11" s="270"/>
      <c r="C11" s="270"/>
      <c r="D11" s="270"/>
      <c r="E11" s="271"/>
      <c r="F11" s="223"/>
      <c r="G11" s="223"/>
      <c r="H11" s="223"/>
      <c r="I11" s="223"/>
      <c r="J11" s="223"/>
      <c r="K11" s="272"/>
      <c r="L11" s="222"/>
      <c r="M11" s="223"/>
      <c r="N11" s="223"/>
      <c r="O11" s="223"/>
      <c r="P11" s="223"/>
      <c r="Q11" s="272"/>
      <c r="R11" s="222"/>
      <c r="S11" s="223"/>
      <c r="T11" s="223"/>
      <c r="U11" s="223"/>
      <c r="V11" s="223"/>
      <c r="W11" s="272"/>
      <c r="X11" s="222"/>
      <c r="Y11" s="223"/>
      <c r="Z11" s="223"/>
      <c r="AA11" s="223"/>
      <c r="AB11" s="223"/>
      <c r="AC11" s="272"/>
      <c r="AD11" s="222"/>
      <c r="AE11" s="223"/>
      <c r="AF11" s="223"/>
      <c r="AG11" s="223"/>
      <c r="AH11" s="223"/>
      <c r="AI11" s="224"/>
    </row>
    <row r="12" spans="1:35" ht="15" customHeight="1" thickBot="1">
      <c r="A12" s="244" t="s">
        <v>387</v>
      </c>
      <c r="B12" s="245"/>
      <c r="C12" s="245"/>
      <c r="D12" s="245"/>
      <c r="E12" s="246"/>
      <c r="F12" s="42">
        <f>WORKDAY($AE$5,0)</f>
        <v>44790</v>
      </c>
      <c r="G12" s="220">
        <f>F12</f>
        <v>44790</v>
      </c>
      <c r="H12" s="220"/>
      <c r="I12" s="220"/>
      <c r="J12" s="220"/>
      <c r="K12" s="221"/>
      <c r="L12" s="42">
        <f>WORKDAY($AE$5,1)</f>
        <v>44791</v>
      </c>
      <c r="M12" s="220">
        <f>L12</f>
        <v>44791</v>
      </c>
      <c r="N12" s="220"/>
      <c r="O12" s="220"/>
      <c r="P12" s="220"/>
      <c r="Q12" s="221"/>
      <c r="R12" s="42">
        <f>WORKDAY($AE$5,2)</f>
        <v>44792</v>
      </c>
      <c r="S12" s="220">
        <f>R12</f>
        <v>44792</v>
      </c>
      <c r="T12" s="220"/>
      <c r="U12" s="220"/>
      <c r="V12" s="220"/>
      <c r="W12" s="221"/>
      <c r="X12" s="42">
        <f>WORKDAY($AE$5,3)</f>
        <v>44795</v>
      </c>
      <c r="Y12" s="220">
        <f>X12</f>
        <v>44795</v>
      </c>
      <c r="Z12" s="220"/>
      <c r="AA12" s="220"/>
      <c r="AB12" s="220"/>
      <c r="AC12" s="221"/>
      <c r="AD12" s="42">
        <f>WORKDAY($AE$5,4)</f>
        <v>44796</v>
      </c>
      <c r="AE12" s="220">
        <f>AD12</f>
        <v>44796</v>
      </c>
      <c r="AF12" s="220"/>
      <c r="AG12" s="220"/>
      <c r="AH12" s="220"/>
      <c r="AI12" s="268"/>
    </row>
    <row r="13" spans="1:35" ht="28" customHeight="1" thickBot="1">
      <c r="A13" s="275" t="s">
        <v>576</v>
      </c>
      <c r="B13" s="276"/>
      <c r="C13" s="276"/>
      <c r="D13" s="276"/>
      <c r="E13" s="277"/>
      <c r="F13" s="239"/>
      <c r="G13" s="239"/>
      <c r="H13" s="239"/>
      <c r="I13" s="239"/>
      <c r="J13" s="239"/>
      <c r="K13" s="240"/>
      <c r="L13" s="238"/>
      <c r="M13" s="239"/>
      <c r="N13" s="239"/>
      <c r="O13" s="239"/>
      <c r="P13" s="239"/>
      <c r="Q13" s="240"/>
      <c r="R13" s="238"/>
      <c r="S13" s="239"/>
      <c r="T13" s="239"/>
      <c r="U13" s="239"/>
      <c r="V13" s="239"/>
      <c r="W13" s="240"/>
      <c r="X13" s="238"/>
      <c r="Y13" s="239"/>
      <c r="Z13" s="239"/>
      <c r="AA13" s="239"/>
      <c r="AB13" s="239"/>
      <c r="AC13" s="240"/>
      <c r="AD13" s="238"/>
      <c r="AE13" s="239"/>
      <c r="AF13" s="239"/>
      <c r="AG13" s="239"/>
      <c r="AH13" s="239"/>
      <c r="AI13" s="241"/>
    </row>
    <row r="14" spans="1:35" ht="26" customHeight="1" thickBot="1">
      <c r="A14" s="257" t="s">
        <v>388</v>
      </c>
      <c r="B14" s="258"/>
      <c r="C14" s="258"/>
      <c r="D14" s="258"/>
      <c r="E14" s="259"/>
      <c r="F14" s="261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5"/>
    </row>
    <row r="15" spans="1:35" ht="96" customHeight="1" thickBot="1">
      <c r="A15" s="257" t="s">
        <v>389</v>
      </c>
      <c r="B15" s="258"/>
      <c r="C15" s="258"/>
      <c r="D15" s="258"/>
      <c r="E15" s="259"/>
      <c r="F15" s="260"/>
      <c r="G15" s="260"/>
      <c r="H15" s="260"/>
      <c r="I15" s="260"/>
      <c r="J15" s="260"/>
      <c r="K15" s="261"/>
      <c r="L15" s="262"/>
      <c r="M15" s="260"/>
      <c r="N15" s="260"/>
      <c r="O15" s="260"/>
      <c r="P15" s="260"/>
      <c r="Q15" s="261"/>
      <c r="R15" s="262"/>
      <c r="S15" s="260"/>
      <c r="T15" s="260"/>
      <c r="U15" s="260"/>
      <c r="V15" s="260"/>
      <c r="W15" s="261"/>
      <c r="X15" s="262"/>
      <c r="Y15" s="260"/>
      <c r="Z15" s="260"/>
      <c r="AA15" s="260"/>
      <c r="AB15" s="260"/>
      <c r="AC15" s="261"/>
      <c r="AD15" s="262"/>
      <c r="AE15" s="260"/>
      <c r="AF15" s="260"/>
      <c r="AG15" s="260"/>
      <c r="AH15" s="260"/>
      <c r="AI15" s="263"/>
    </row>
    <row r="16" spans="1:35" s="64" customFormat="1" ht="16" customHeight="1">
      <c r="A16" s="225" t="s">
        <v>577</v>
      </c>
      <c r="B16" s="226"/>
      <c r="C16" s="226"/>
      <c r="D16" s="226"/>
      <c r="E16" s="227"/>
      <c r="F16" s="231"/>
      <c r="G16" s="232"/>
      <c r="H16" s="232"/>
      <c r="I16" s="232"/>
      <c r="J16" s="232"/>
      <c r="K16" s="233"/>
      <c r="L16" s="234"/>
      <c r="M16" s="232"/>
      <c r="N16" s="232"/>
      <c r="O16" s="232"/>
      <c r="P16" s="232"/>
      <c r="Q16" s="233"/>
      <c r="R16" s="234"/>
      <c r="S16" s="232"/>
      <c r="T16" s="232"/>
      <c r="U16" s="232"/>
      <c r="V16" s="232"/>
      <c r="W16" s="233"/>
      <c r="X16" s="234"/>
      <c r="Y16" s="232"/>
      <c r="Z16" s="232"/>
      <c r="AA16" s="232"/>
      <c r="AB16" s="232"/>
      <c r="AC16" s="233"/>
      <c r="AD16" s="234"/>
      <c r="AE16" s="232"/>
      <c r="AF16" s="232"/>
      <c r="AG16" s="232"/>
      <c r="AH16" s="232"/>
      <c r="AI16" s="235"/>
    </row>
    <row r="17" spans="1:35" ht="20" customHeight="1" thickBot="1">
      <c r="A17" s="228"/>
      <c r="B17" s="229"/>
      <c r="C17" s="229"/>
      <c r="D17" s="229"/>
      <c r="E17" s="230"/>
      <c r="F17" s="353"/>
      <c r="G17" s="273"/>
      <c r="H17" s="273"/>
      <c r="I17" s="273"/>
      <c r="J17" s="273"/>
      <c r="K17" s="354"/>
      <c r="L17" s="273"/>
      <c r="M17" s="273"/>
      <c r="N17" s="273"/>
      <c r="O17" s="273"/>
      <c r="P17" s="273"/>
      <c r="Q17" s="354"/>
      <c r="R17" s="273"/>
      <c r="S17" s="273"/>
      <c r="T17" s="273"/>
      <c r="U17" s="273"/>
      <c r="V17" s="273"/>
      <c r="W17" s="354"/>
      <c r="X17" s="273"/>
      <c r="Y17" s="273"/>
      <c r="Z17" s="273"/>
      <c r="AA17" s="273"/>
      <c r="AB17" s="273"/>
      <c r="AC17" s="354"/>
      <c r="AD17" s="273"/>
      <c r="AE17" s="273"/>
      <c r="AF17" s="273"/>
      <c r="AG17" s="273"/>
      <c r="AH17" s="273"/>
      <c r="AI17" s="274"/>
    </row>
    <row r="18" spans="1:35" ht="23" customHeight="1">
      <c r="A18" s="282" t="s">
        <v>390</v>
      </c>
      <c r="B18" s="283"/>
      <c r="C18" s="283"/>
      <c r="D18" s="283"/>
      <c r="E18" s="284"/>
      <c r="F18" s="285"/>
      <c r="G18" s="285"/>
      <c r="H18" s="285"/>
      <c r="I18" s="285"/>
      <c r="J18" s="285"/>
      <c r="K18" s="286"/>
      <c r="L18" s="287"/>
      <c r="M18" s="285"/>
      <c r="N18" s="285"/>
      <c r="O18" s="285"/>
      <c r="P18" s="285"/>
      <c r="Q18" s="286"/>
      <c r="R18" s="287"/>
      <c r="S18" s="285"/>
      <c r="T18" s="285"/>
      <c r="U18" s="285"/>
      <c r="V18" s="285"/>
      <c r="W18" s="286"/>
      <c r="X18" s="287"/>
      <c r="Y18" s="285"/>
      <c r="Z18" s="285"/>
      <c r="AA18" s="285"/>
      <c r="AB18" s="285"/>
      <c r="AC18" s="286"/>
      <c r="AD18" s="287"/>
      <c r="AE18" s="285"/>
      <c r="AF18" s="285"/>
      <c r="AG18" s="285"/>
      <c r="AH18" s="285"/>
      <c r="AI18" s="288"/>
    </row>
    <row r="19" spans="1:35" ht="52" customHeight="1" thickBot="1">
      <c r="A19" s="282"/>
      <c r="B19" s="283"/>
      <c r="C19" s="283"/>
      <c r="D19" s="283"/>
      <c r="E19" s="284"/>
      <c r="F19" s="205"/>
      <c r="G19" s="205"/>
      <c r="H19" s="205"/>
      <c r="I19" s="205"/>
      <c r="J19" s="205"/>
      <c r="K19" s="289"/>
      <c r="L19" s="204"/>
      <c r="M19" s="205"/>
      <c r="N19" s="205"/>
      <c r="O19" s="205"/>
      <c r="P19" s="205"/>
      <c r="Q19" s="289"/>
      <c r="R19" s="204"/>
      <c r="S19" s="205"/>
      <c r="T19" s="205"/>
      <c r="U19" s="205"/>
      <c r="V19" s="205"/>
      <c r="W19" s="289"/>
      <c r="X19" s="204"/>
      <c r="Y19" s="205"/>
      <c r="Z19" s="205"/>
      <c r="AA19" s="205"/>
      <c r="AB19" s="205"/>
      <c r="AC19" s="289"/>
      <c r="AD19" s="204"/>
      <c r="AE19" s="205"/>
      <c r="AF19" s="205"/>
      <c r="AG19" s="205"/>
      <c r="AH19" s="205"/>
      <c r="AI19" s="206"/>
    </row>
    <row r="20" spans="1:35" ht="30" customHeight="1" thickBot="1">
      <c r="A20" s="257" t="s">
        <v>391</v>
      </c>
      <c r="B20" s="258"/>
      <c r="C20" s="258"/>
      <c r="D20" s="258"/>
      <c r="E20" s="259"/>
      <c r="F20" s="260"/>
      <c r="G20" s="260"/>
      <c r="H20" s="260"/>
      <c r="I20" s="260"/>
      <c r="J20" s="260"/>
      <c r="K20" s="261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1"/>
    </row>
    <row r="21" spans="1:35" ht="17" customHeight="1" thickBot="1">
      <c r="A21" s="148" t="s">
        <v>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50"/>
    </row>
    <row r="22" spans="1:35" ht="24" customHeight="1">
      <c r="A22" s="225" t="s">
        <v>7</v>
      </c>
      <c r="B22" s="226"/>
      <c r="C22" s="226"/>
      <c r="D22" s="226"/>
      <c r="E22" s="227"/>
      <c r="F22" s="278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176"/>
      <c r="AE22" s="177"/>
      <c r="AF22" s="177"/>
      <c r="AG22" s="177"/>
      <c r="AH22" s="177"/>
      <c r="AI22" s="178"/>
    </row>
    <row r="23" spans="1:35" ht="24" customHeight="1" thickBot="1">
      <c r="A23" s="228"/>
      <c r="B23" s="229"/>
      <c r="C23" s="229"/>
      <c r="D23" s="229"/>
      <c r="E23" s="230"/>
      <c r="F23" s="299"/>
      <c r="G23" s="297"/>
      <c r="H23" s="297"/>
      <c r="I23" s="297"/>
      <c r="J23" s="297"/>
      <c r="K23" s="379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0"/>
      <c r="AE23" s="350"/>
      <c r="AF23" s="350"/>
      <c r="AG23" s="350"/>
      <c r="AH23" s="350"/>
      <c r="AI23" s="352"/>
    </row>
    <row r="24" spans="1:35" ht="24" customHeight="1">
      <c r="A24" s="225" t="s">
        <v>379</v>
      </c>
      <c r="B24" s="226"/>
      <c r="C24" s="226"/>
      <c r="D24" s="226"/>
      <c r="E24" s="227"/>
      <c r="F24" s="278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96"/>
    </row>
    <row r="25" spans="1:35" ht="24" customHeight="1" thickBot="1">
      <c r="A25" s="228"/>
      <c r="B25" s="229"/>
      <c r="C25" s="229"/>
      <c r="D25" s="229"/>
      <c r="E25" s="230"/>
      <c r="F25" s="299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8"/>
    </row>
    <row r="26" spans="1:35" ht="15" customHeight="1" thickBot="1">
      <c r="A26" s="407" t="s">
        <v>8</v>
      </c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9"/>
      <c r="AE26" s="408"/>
      <c r="AF26" s="408"/>
      <c r="AG26" s="408"/>
      <c r="AH26" s="408"/>
      <c r="AI26" s="409"/>
    </row>
    <row r="27" spans="1:35" ht="38" customHeight="1">
      <c r="A27" s="38"/>
      <c r="B27" s="410" t="s">
        <v>9</v>
      </c>
      <c r="C27" s="304"/>
      <c r="D27" s="304"/>
      <c r="E27" s="305"/>
      <c r="F27" s="293"/>
      <c r="G27" s="293"/>
      <c r="H27" s="293"/>
      <c r="I27" s="293"/>
      <c r="J27" s="293"/>
      <c r="K27" s="294"/>
      <c r="L27" s="292"/>
      <c r="M27" s="293"/>
      <c r="N27" s="293"/>
      <c r="O27" s="293"/>
      <c r="P27" s="293"/>
      <c r="Q27" s="294"/>
      <c r="R27" s="292"/>
      <c r="S27" s="293"/>
      <c r="T27" s="293"/>
      <c r="U27" s="293"/>
      <c r="V27" s="293"/>
      <c r="W27" s="294"/>
      <c r="X27" s="292"/>
      <c r="Y27" s="293"/>
      <c r="Z27" s="293"/>
      <c r="AA27" s="293"/>
      <c r="AB27" s="293"/>
      <c r="AC27" s="294"/>
      <c r="AD27" s="292"/>
      <c r="AE27" s="293"/>
      <c r="AF27" s="293"/>
      <c r="AG27" s="293"/>
      <c r="AH27" s="293"/>
      <c r="AI27" s="295"/>
    </row>
    <row r="28" spans="1:35" ht="38" customHeight="1">
      <c r="A28" s="27"/>
      <c r="B28" s="290" t="s">
        <v>11</v>
      </c>
      <c r="C28" s="290"/>
      <c r="D28" s="290"/>
      <c r="E28" s="291"/>
      <c r="F28" s="167"/>
      <c r="G28" s="167"/>
      <c r="H28" s="167"/>
      <c r="I28" s="167"/>
      <c r="J28" s="167"/>
      <c r="K28" s="172"/>
      <c r="L28" s="166"/>
      <c r="M28" s="167"/>
      <c r="N28" s="167"/>
      <c r="O28" s="167"/>
      <c r="P28" s="167"/>
      <c r="Q28" s="172"/>
      <c r="R28" s="166"/>
      <c r="S28" s="167"/>
      <c r="T28" s="167"/>
      <c r="U28" s="167"/>
      <c r="V28" s="167"/>
      <c r="W28" s="172"/>
      <c r="X28" s="166"/>
      <c r="Y28" s="167"/>
      <c r="Z28" s="167"/>
      <c r="AA28" s="167"/>
      <c r="AB28" s="167"/>
      <c r="AC28" s="172"/>
      <c r="AD28" s="166"/>
      <c r="AE28" s="167"/>
      <c r="AF28" s="167"/>
      <c r="AG28" s="167"/>
      <c r="AH28" s="167"/>
      <c r="AI28" s="168"/>
    </row>
    <row r="29" spans="1:35" ht="38" customHeight="1">
      <c r="A29" s="27"/>
      <c r="B29" s="290" t="s">
        <v>10</v>
      </c>
      <c r="C29" s="290"/>
      <c r="D29" s="290"/>
      <c r="E29" s="291"/>
      <c r="F29" s="167"/>
      <c r="G29" s="167"/>
      <c r="H29" s="167"/>
      <c r="I29" s="167"/>
      <c r="J29" s="167"/>
      <c r="K29" s="172"/>
      <c r="L29" s="166"/>
      <c r="M29" s="167"/>
      <c r="N29" s="167"/>
      <c r="O29" s="167"/>
      <c r="P29" s="167"/>
      <c r="Q29" s="172"/>
      <c r="R29" s="166"/>
      <c r="S29" s="167"/>
      <c r="T29" s="167"/>
      <c r="U29" s="167"/>
      <c r="V29" s="167"/>
      <c r="W29" s="172"/>
      <c r="X29" s="166"/>
      <c r="Y29" s="167"/>
      <c r="Z29" s="167"/>
      <c r="AA29" s="167"/>
      <c r="AB29" s="167"/>
      <c r="AC29" s="172"/>
      <c r="AD29" s="166"/>
      <c r="AE29" s="167"/>
      <c r="AF29" s="167"/>
      <c r="AG29" s="167"/>
      <c r="AH29" s="167"/>
      <c r="AI29" s="168"/>
    </row>
    <row r="30" spans="1:35" ht="38" customHeight="1" thickBot="1">
      <c r="A30" s="37"/>
      <c r="B30" s="300" t="s">
        <v>12</v>
      </c>
      <c r="C30" s="301"/>
      <c r="D30" s="301"/>
      <c r="E30" s="302"/>
      <c r="F30" s="215"/>
      <c r="G30" s="215"/>
      <c r="H30" s="215"/>
      <c r="I30" s="215"/>
      <c r="J30" s="215"/>
      <c r="K30" s="303"/>
      <c r="L30" s="214"/>
      <c r="M30" s="215"/>
      <c r="N30" s="215"/>
      <c r="O30" s="215"/>
      <c r="P30" s="215"/>
      <c r="Q30" s="303"/>
      <c r="R30" s="214"/>
      <c r="S30" s="215"/>
      <c r="T30" s="215"/>
      <c r="U30" s="215"/>
      <c r="V30" s="215"/>
      <c r="W30" s="303"/>
      <c r="X30" s="214"/>
      <c r="Y30" s="215"/>
      <c r="Z30" s="215"/>
      <c r="AA30" s="215"/>
      <c r="AB30" s="215"/>
      <c r="AC30" s="303"/>
      <c r="AD30" s="214"/>
      <c r="AE30" s="215"/>
      <c r="AF30" s="215"/>
      <c r="AG30" s="215"/>
      <c r="AH30" s="215"/>
      <c r="AI30" s="216"/>
    </row>
    <row r="31" spans="1:35" ht="15" customHeight="1" thickBot="1">
      <c r="A31" s="148" t="s">
        <v>13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50"/>
    </row>
    <row r="32" spans="1:35" s="30" customFormat="1" ht="40" customHeight="1">
      <c r="A32" s="58"/>
      <c r="B32" s="304" t="s">
        <v>14</v>
      </c>
      <c r="C32" s="304"/>
      <c r="D32" s="304"/>
      <c r="E32" s="305"/>
      <c r="F32" s="170"/>
      <c r="G32" s="170"/>
      <c r="H32" s="170"/>
      <c r="I32" s="170"/>
      <c r="J32" s="170"/>
      <c r="K32" s="306"/>
      <c r="L32" s="169"/>
      <c r="M32" s="170"/>
      <c r="N32" s="170"/>
      <c r="O32" s="170"/>
      <c r="P32" s="170"/>
      <c r="Q32" s="306"/>
      <c r="R32" s="169"/>
      <c r="S32" s="170"/>
      <c r="T32" s="170"/>
      <c r="U32" s="170"/>
      <c r="V32" s="170"/>
      <c r="W32" s="306"/>
      <c r="X32" s="169"/>
      <c r="Y32" s="170"/>
      <c r="Z32" s="170"/>
      <c r="AA32" s="170"/>
      <c r="AB32" s="170"/>
      <c r="AC32" s="306"/>
      <c r="AD32" s="169"/>
      <c r="AE32" s="170"/>
      <c r="AF32" s="170"/>
      <c r="AG32" s="170"/>
      <c r="AH32" s="170"/>
      <c r="AI32" s="171"/>
    </row>
    <row r="33" spans="1:35" s="30" customFormat="1" ht="40" customHeight="1">
      <c r="A33" s="31"/>
      <c r="B33" s="290" t="s">
        <v>15</v>
      </c>
      <c r="C33" s="290"/>
      <c r="D33" s="290"/>
      <c r="E33" s="291"/>
      <c r="F33" s="167"/>
      <c r="G33" s="167"/>
      <c r="H33" s="167"/>
      <c r="I33" s="167"/>
      <c r="J33" s="167"/>
      <c r="K33" s="172"/>
      <c r="L33" s="166"/>
      <c r="M33" s="167"/>
      <c r="N33" s="167"/>
      <c r="O33" s="167"/>
      <c r="P33" s="167"/>
      <c r="Q33" s="172"/>
      <c r="R33" s="166"/>
      <c r="S33" s="167"/>
      <c r="T33" s="167"/>
      <c r="U33" s="167"/>
      <c r="V33" s="167"/>
      <c r="W33" s="172"/>
      <c r="X33" s="166"/>
      <c r="Y33" s="167"/>
      <c r="Z33" s="167"/>
      <c r="AA33" s="167"/>
      <c r="AB33" s="167"/>
      <c r="AC33" s="172"/>
      <c r="AD33" s="166"/>
      <c r="AE33" s="167"/>
      <c r="AF33" s="167"/>
      <c r="AG33" s="167"/>
      <c r="AH33" s="167"/>
      <c r="AI33" s="168"/>
    </row>
    <row r="34" spans="1:35" s="30" customFormat="1" ht="40" customHeight="1">
      <c r="A34" s="31"/>
      <c r="B34" s="290" t="s">
        <v>16</v>
      </c>
      <c r="C34" s="290"/>
      <c r="D34" s="290"/>
      <c r="E34" s="291"/>
      <c r="F34" s="167"/>
      <c r="G34" s="167"/>
      <c r="H34" s="167"/>
      <c r="I34" s="167"/>
      <c r="J34" s="167"/>
      <c r="K34" s="172"/>
      <c r="L34" s="166"/>
      <c r="M34" s="167"/>
      <c r="N34" s="167"/>
      <c r="O34" s="167"/>
      <c r="P34" s="167"/>
      <c r="Q34" s="172"/>
      <c r="R34" s="166"/>
      <c r="S34" s="167"/>
      <c r="T34" s="167"/>
      <c r="U34" s="167"/>
      <c r="V34" s="167"/>
      <c r="W34" s="172"/>
      <c r="X34" s="166"/>
      <c r="Y34" s="167"/>
      <c r="Z34" s="167"/>
      <c r="AA34" s="167"/>
      <c r="AB34" s="167"/>
      <c r="AC34" s="172"/>
      <c r="AD34" s="166"/>
      <c r="AE34" s="167"/>
      <c r="AF34" s="167"/>
      <c r="AG34" s="167"/>
      <c r="AH34" s="167"/>
      <c r="AI34" s="168"/>
    </row>
    <row r="35" spans="1:35" s="30" customFormat="1" ht="40" customHeight="1" thickBot="1">
      <c r="A35" s="49"/>
      <c r="B35" s="315" t="s">
        <v>17</v>
      </c>
      <c r="C35" s="315"/>
      <c r="D35" s="315"/>
      <c r="E35" s="316"/>
      <c r="F35" s="215"/>
      <c r="G35" s="215"/>
      <c r="H35" s="215"/>
      <c r="I35" s="215"/>
      <c r="J35" s="215"/>
      <c r="K35" s="303"/>
      <c r="L35" s="214"/>
      <c r="M35" s="215"/>
      <c r="N35" s="215"/>
      <c r="O35" s="215"/>
      <c r="P35" s="215"/>
      <c r="Q35" s="303"/>
      <c r="R35" s="214"/>
      <c r="S35" s="215"/>
      <c r="T35" s="215"/>
      <c r="U35" s="215"/>
      <c r="V35" s="215"/>
      <c r="W35" s="303"/>
      <c r="X35" s="214"/>
      <c r="Y35" s="215"/>
      <c r="Z35" s="215"/>
      <c r="AA35" s="215"/>
      <c r="AB35" s="215"/>
      <c r="AC35" s="303"/>
      <c r="AD35" s="214"/>
      <c r="AE35" s="215"/>
      <c r="AF35" s="215"/>
      <c r="AG35" s="215"/>
      <c r="AH35" s="215"/>
      <c r="AI35" s="216"/>
    </row>
    <row r="36" spans="1:35" s="30" customFormat="1" ht="40" customHeight="1">
      <c r="A36" s="372" t="s">
        <v>539</v>
      </c>
      <c r="B36" s="373"/>
      <c r="C36" s="373"/>
      <c r="D36" s="373"/>
      <c r="E36" s="374"/>
      <c r="F36" s="307"/>
      <c r="G36" s="310"/>
      <c r="H36" s="311"/>
      <c r="I36" s="310"/>
      <c r="J36" s="307"/>
      <c r="K36" s="308"/>
      <c r="L36" s="309"/>
      <c r="M36" s="310"/>
      <c r="N36" s="311"/>
      <c r="O36" s="310"/>
      <c r="P36" s="307"/>
      <c r="Q36" s="308"/>
      <c r="R36" s="309"/>
      <c r="S36" s="310"/>
      <c r="T36" s="311"/>
      <c r="U36" s="310"/>
      <c r="V36" s="307"/>
      <c r="W36" s="308"/>
      <c r="X36" s="309"/>
      <c r="Y36" s="310"/>
      <c r="Z36" s="311"/>
      <c r="AA36" s="310"/>
      <c r="AB36" s="307"/>
      <c r="AC36" s="308"/>
      <c r="AD36" s="309"/>
      <c r="AE36" s="310"/>
      <c r="AF36" s="311"/>
      <c r="AG36" s="310"/>
      <c r="AH36" s="307"/>
      <c r="AI36" s="344"/>
    </row>
    <row r="37" spans="1:35" s="30" customFormat="1" ht="40" customHeight="1" thickBot="1">
      <c r="A37" s="375"/>
      <c r="B37" s="376"/>
      <c r="C37" s="376"/>
      <c r="D37" s="376"/>
      <c r="E37" s="377"/>
      <c r="F37" s="327"/>
      <c r="G37" s="330"/>
      <c r="H37" s="329"/>
      <c r="I37" s="330"/>
      <c r="J37" s="327"/>
      <c r="K37" s="328"/>
      <c r="L37" s="339"/>
      <c r="M37" s="330"/>
      <c r="N37" s="329"/>
      <c r="O37" s="330"/>
      <c r="P37" s="327"/>
      <c r="Q37" s="328"/>
      <c r="R37" s="339"/>
      <c r="S37" s="330"/>
      <c r="T37" s="329"/>
      <c r="U37" s="330"/>
      <c r="V37" s="327"/>
      <c r="W37" s="328"/>
      <c r="X37" s="339"/>
      <c r="Y37" s="330"/>
      <c r="Z37" s="329"/>
      <c r="AA37" s="330"/>
      <c r="AB37" s="327"/>
      <c r="AC37" s="328"/>
      <c r="AD37" s="339"/>
      <c r="AE37" s="330"/>
      <c r="AF37" s="329"/>
      <c r="AG37" s="330"/>
      <c r="AH37" s="327"/>
      <c r="AI37" s="340"/>
    </row>
    <row r="38" spans="1:35" ht="24" customHeight="1">
      <c r="A38" s="317" t="s">
        <v>18</v>
      </c>
      <c r="B38" s="318"/>
      <c r="C38" s="318"/>
      <c r="D38" s="318"/>
      <c r="E38" s="319"/>
      <c r="F38" s="313"/>
      <c r="G38" s="313"/>
      <c r="H38" s="313"/>
      <c r="I38" s="313"/>
      <c r="J38" s="313"/>
      <c r="K38" s="378"/>
      <c r="L38" s="312"/>
      <c r="M38" s="313"/>
      <c r="N38" s="313"/>
      <c r="O38" s="313"/>
      <c r="P38" s="313"/>
      <c r="Q38" s="313"/>
      <c r="R38" s="312"/>
      <c r="S38" s="313"/>
      <c r="T38" s="313"/>
      <c r="U38" s="313"/>
      <c r="V38" s="313"/>
      <c r="W38" s="313"/>
      <c r="X38" s="312"/>
      <c r="Y38" s="313"/>
      <c r="Z38" s="313"/>
      <c r="AA38" s="313"/>
      <c r="AB38" s="313"/>
      <c r="AC38" s="313"/>
      <c r="AD38" s="312"/>
      <c r="AE38" s="313"/>
      <c r="AF38" s="313"/>
      <c r="AG38" s="313"/>
      <c r="AH38" s="313"/>
      <c r="AI38" s="314"/>
    </row>
    <row r="39" spans="1:35" ht="24" customHeight="1" thickBot="1">
      <c r="A39" s="320"/>
      <c r="B39" s="321"/>
      <c r="C39" s="321"/>
      <c r="D39" s="321"/>
      <c r="E39" s="322"/>
      <c r="F39" s="324"/>
      <c r="G39" s="324"/>
      <c r="H39" s="324"/>
      <c r="I39" s="324"/>
      <c r="J39" s="324"/>
      <c r="K39" s="326"/>
      <c r="L39" s="323"/>
      <c r="M39" s="324"/>
      <c r="N39" s="324"/>
      <c r="O39" s="324"/>
      <c r="P39" s="324"/>
      <c r="Q39" s="324"/>
      <c r="R39" s="323"/>
      <c r="S39" s="324"/>
      <c r="T39" s="324"/>
      <c r="U39" s="324"/>
      <c r="V39" s="324"/>
      <c r="W39" s="324"/>
      <c r="X39" s="323"/>
      <c r="Y39" s="324"/>
      <c r="Z39" s="324"/>
      <c r="AA39" s="324"/>
      <c r="AB39" s="324"/>
      <c r="AC39" s="324"/>
      <c r="AD39" s="323"/>
      <c r="AE39" s="324"/>
      <c r="AF39" s="324"/>
      <c r="AG39" s="324"/>
      <c r="AH39" s="324"/>
      <c r="AI39" s="325"/>
    </row>
    <row r="40" spans="1:35" ht="24" customHeight="1" thickBot="1">
      <c r="A40" s="361" t="s">
        <v>536</v>
      </c>
      <c r="B40" s="362"/>
      <c r="C40" s="362"/>
      <c r="D40" s="362"/>
      <c r="E40" s="363"/>
      <c r="F40" s="367"/>
      <c r="G40" s="367"/>
      <c r="H40" s="367"/>
      <c r="I40" s="367"/>
      <c r="J40" s="367"/>
      <c r="K40" s="368"/>
      <c r="L40" s="371"/>
      <c r="M40" s="367"/>
      <c r="N40" s="367"/>
      <c r="O40" s="367"/>
      <c r="P40" s="367"/>
      <c r="Q40" s="368"/>
      <c r="R40" s="371"/>
      <c r="S40" s="367"/>
      <c r="T40" s="367"/>
      <c r="U40" s="367"/>
      <c r="V40" s="367"/>
      <c r="W40" s="368"/>
      <c r="X40" s="371"/>
      <c r="Y40" s="367"/>
      <c r="Z40" s="367"/>
      <c r="AA40" s="367"/>
      <c r="AB40" s="367"/>
      <c r="AC40" s="368"/>
      <c r="AD40" s="371"/>
      <c r="AE40" s="367"/>
      <c r="AF40" s="367"/>
      <c r="AG40" s="367"/>
      <c r="AH40" s="367"/>
      <c r="AI40" s="404"/>
    </row>
    <row r="41" spans="1:35" ht="30" customHeight="1" thickBot="1">
      <c r="A41" s="364" t="s">
        <v>537</v>
      </c>
      <c r="B41" s="365"/>
      <c r="C41" s="365"/>
      <c r="D41" s="365"/>
      <c r="E41" s="366"/>
      <c r="F41" s="369"/>
      <c r="G41" s="369"/>
      <c r="H41" s="369"/>
      <c r="I41" s="369"/>
      <c r="J41" s="369"/>
      <c r="K41" s="370"/>
      <c r="L41" s="405"/>
      <c r="M41" s="369"/>
      <c r="N41" s="369"/>
      <c r="O41" s="369"/>
      <c r="P41" s="369"/>
      <c r="Q41" s="370"/>
      <c r="R41" s="405"/>
      <c r="S41" s="369"/>
      <c r="T41" s="369"/>
      <c r="U41" s="369"/>
      <c r="V41" s="369"/>
      <c r="W41" s="370"/>
      <c r="X41" s="405"/>
      <c r="Y41" s="369"/>
      <c r="Z41" s="369"/>
      <c r="AA41" s="369"/>
      <c r="AB41" s="369"/>
      <c r="AC41" s="370"/>
      <c r="AD41" s="405"/>
      <c r="AE41" s="369"/>
      <c r="AF41" s="369"/>
      <c r="AG41" s="369"/>
      <c r="AH41" s="369"/>
      <c r="AI41" s="406"/>
    </row>
    <row r="42" spans="1:35" ht="22" customHeight="1">
      <c r="A42" s="225" t="s">
        <v>19</v>
      </c>
      <c r="B42" s="226"/>
      <c r="C42" s="226"/>
      <c r="D42" s="226"/>
      <c r="E42" s="227"/>
      <c r="F42" s="307"/>
      <c r="G42" s="307"/>
      <c r="H42" s="308"/>
      <c r="I42" s="309"/>
      <c r="J42" s="307"/>
      <c r="K42" s="308"/>
      <c r="L42" s="309"/>
      <c r="M42" s="307"/>
      <c r="N42" s="308"/>
      <c r="O42" s="309"/>
      <c r="P42" s="307"/>
      <c r="Q42" s="308"/>
      <c r="R42" s="309"/>
      <c r="S42" s="307"/>
      <c r="T42" s="308"/>
      <c r="U42" s="309"/>
      <c r="V42" s="307"/>
      <c r="W42" s="308"/>
      <c r="X42" s="309"/>
      <c r="Y42" s="307"/>
      <c r="Z42" s="308"/>
      <c r="AA42" s="309"/>
      <c r="AB42" s="307"/>
      <c r="AC42" s="308"/>
      <c r="AD42" s="309"/>
      <c r="AE42" s="307"/>
      <c r="AF42" s="308"/>
      <c r="AG42" s="309"/>
      <c r="AH42" s="307"/>
      <c r="AI42" s="344"/>
    </row>
    <row r="43" spans="1:35" ht="22" customHeight="1">
      <c r="A43" s="282"/>
      <c r="B43" s="283"/>
      <c r="C43" s="283"/>
      <c r="D43" s="283"/>
      <c r="E43" s="284"/>
      <c r="F43" s="332"/>
      <c r="G43" s="332"/>
      <c r="H43" s="345"/>
      <c r="I43" s="331"/>
      <c r="J43" s="332"/>
      <c r="K43" s="345"/>
      <c r="L43" s="331"/>
      <c r="M43" s="332"/>
      <c r="N43" s="345"/>
      <c r="O43" s="331"/>
      <c r="P43" s="332"/>
      <c r="Q43" s="345"/>
      <c r="R43" s="331"/>
      <c r="S43" s="332"/>
      <c r="T43" s="345"/>
      <c r="U43" s="331"/>
      <c r="V43" s="332"/>
      <c r="W43" s="345"/>
      <c r="X43" s="331"/>
      <c r="Y43" s="332"/>
      <c r="Z43" s="345"/>
      <c r="AA43" s="331"/>
      <c r="AB43" s="332"/>
      <c r="AC43" s="345"/>
      <c r="AD43" s="331"/>
      <c r="AE43" s="332"/>
      <c r="AF43" s="332"/>
      <c r="AG43" s="333"/>
      <c r="AH43" s="332"/>
      <c r="AI43" s="334"/>
    </row>
    <row r="44" spans="1:35" ht="22" customHeight="1" thickBot="1">
      <c r="A44" s="228"/>
      <c r="B44" s="229"/>
      <c r="C44" s="229"/>
      <c r="D44" s="229"/>
      <c r="E44" s="230"/>
      <c r="F44" s="327"/>
      <c r="G44" s="327"/>
      <c r="H44" s="328"/>
      <c r="I44" s="339"/>
      <c r="J44" s="327"/>
      <c r="K44" s="328"/>
      <c r="L44" s="339"/>
      <c r="M44" s="327"/>
      <c r="N44" s="328"/>
      <c r="O44" s="339"/>
      <c r="P44" s="327"/>
      <c r="Q44" s="328"/>
      <c r="R44" s="339"/>
      <c r="S44" s="327"/>
      <c r="T44" s="328"/>
      <c r="U44" s="339"/>
      <c r="V44" s="327"/>
      <c r="W44" s="328"/>
      <c r="X44" s="339"/>
      <c r="Y44" s="327"/>
      <c r="Z44" s="328"/>
      <c r="AA44" s="339"/>
      <c r="AB44" s="327"/>
      <c r="AC44" s="328"/>
      <c r="AD44" s="339"/>
      <c r="AE44" s="327"/>
      <c r="AF44" s="328"/>
      <c r="AG44" s="339"/>
      <c r="AH44" s="327"/>
      <c r="AI44" s="340"/>
    </row>
    <row r="45" spans="1:35" ht="15" customHeight="1" thickBot="1">
      <c r="A45" s="335" t="s">
        <v>20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7"/>
    </row>
    <row r="46" spans="1:35" ht="20" customHeight="1">
      <c r="A46" s="55"/>
      <c r="B46" s="338" t="s">
        <v>21</v>
      </c>
      <c r="C46" s="226"/>
      <c r="D46" s="226"/>
      <c r="E46" s="227"/>
      <c r="F46" s="357"/>
      <c r="G46" s="357"/>
      <c r="H46" s="358"/>
      <c r="I46" s="357"/>
      <c r="J46" s="357"/>
      <c r="K46" s="359"/>
      <c r="L46" s="356"/>
      <c r="M46" s="357"/>
      <c r="N46" s="358"/>
      <c r="O46" s="357"/>
      <c r="P46" s="357"/>
      <c r="Q46" s="359"/>
      <c r="R46" s="356"/>
      <c r="S46" s="357"/>
      <c r="T46" s="358"/>
      <c r="U46" s="357"/>
      <c r="V46" s="357"/>
      <c r="W46" s="359"/>
      <c r="X46" s="356"/>
      <c r="Y46" s="357"/>
      <c r="Z46" s="358"/>
      <c r="AA46" s="357"/>
      <c r="AB46" s="357"/>
      <c r="AC46" s="359"/>
      <c r="AD46" s="356"/>
      <c r="AE46" s="357"/>
      <c r="AF46" s="358"/>
      <c r="AG46" s="357"/>
      <c r="AH46" s="357"/>
      <c r="AI46" s="360"/>
    </row>
    <row r="47" spans="1:35" ht="20" customHeight="1" thickBot="1">
      <c r="A47" s="56"/>
      <c r="B47" s="341" t="s">
        <v>22</v>
      </c>
      <c r="C47" s="342"/>
      <c r="D47" s="342"/>
      <c r="E47" s="343"/>
      <c r="F47" s="347"/>
      <c r="G47" s="347"/>
      <c r="H47" s="348"/>
      <c r="I47" s="347"/>
      <c r="J47" s="347"/>
      <c r="K47" s="349"/>
      <c r="L47" s="346"/>
      <c r="M47" s="347"/>
      <c r="N47" s="348"/>
      <c r="O47" s="347"/>
      <c r="P47" s="347"/>
      <c r="Q47" s="349"/>
      <c r="R47" s="346"/>
      <c r="S47" s="347"/>
      <c r="T47" s="348"/>
      <c r="U47" s="347"/>
      <c r="V47" s="347"/>
      <c r="W47" s="349"/>
      <c r="X47" s="346"/>
      <c r="Y47" s="347"/>
      <c r="Z47" s="348"/>
      <c r="AA47" s="347"/>
      <c r="AB47" s="347"/>
      <c r="AC47" s="349"/>
      <c r="AD47" s="346"/>
      <c r="AE47" s="347"/>
      <c r="AF47" s="348"/>
      <c r="AG47" s="347"/>
      <c r="AH47" s="347"/>
      <c r="AI47" s="355"/>
    </row>
    <row r="48" spans="1:35" ht="14" customHeight="1">
      <c r="A48" s="386" t="s">
        <v>378</v>
      </c>
      <c r="B48" s="387"/>
      <c r="C48" s="387"/>
      <c r="D48" s="387"/>
      <c r="E48" s="388"/>
      <c r="F48" s="392"/>
      <c r="G48" s="393"/>
      <c r="H48" s="393"/>
      <c r="I48" s="393"/>
      <c r="J48" s="393"/>
      <c r="K48" s="394"/>
      <c r="L48" s="395"/>
      <c r="M48" s="393"/>
      <c r="N48" s="393"/>
      <c r="O48" s="393"/>
      <c r="P48" s="393"/>
      <c r="Q48" s="394"/>
      <c r="R48" s="395"/>
      <c r="S48" s="393"/>
      <c r="T48" s="393"/>
      <c r="U48" s="393"/>
      <c r="V48" s="393"/>
      <c r="W48" s="394"/>
      <c r="X48" s="395"/>
      <c r="Y48" s="393"/>
      <c r="Z48" s="393"/>
      <c r="AA48" s="393"/>
      <c r="AB48" s="393"/>
      <c r="AC48" s="394"/>
      <c r="AD48" s="393"/>
      <c r="AE48" s="393"/>
      <c r="AF48" s="393"/>
      <c r="AG48" s="393"/>
      <c r="AH48" s="393"/>
      <c r="AI48" s="396"/>
    </row>
    <row r="49" spans="1:35" ht="29" customHeight="1" thickBot="1">
      <c r="A49" s="389"/>
      <c r="B49" s="390"/>
      <c r="C49" s="390"/>
      <c r="D49" s="390"/>
      <c r="E49" s="391"/>
      <c r="F49" s="397"/>
      <c r="G49" s="397"/>
      <c r="H49" s="397"/>
      <c r="I49" s="397"/>
      <c r="J49" s="397"/>
      <c r="K49" s="398"/>
      <c r="L49" s="399"/>
      <c r="M49" s="400"/>
      <c r="N49" s="400"/>
      <c r="O49" s="400"/>
      <c r="P49" s="400"/>
      <c r="Q49" s="401"/>
      <c r="R49" s="402"/>
      <c r="S49" s="397"/>
      <c r="T49" s="397"/>
      <c r="U49" s="397"/>
      <c r="V49" s="397"/>
      <c r="W49" s="398"/>
      <c r="X49" s="402"/>
      <c r="Y49" s="397"/>
      <c r="Z49" s="397"/>
      <c r="AA49" s="397"/>
      <c r="AB49" s="397"/>
      <c r="AC49" s="398"/>
      <c r="AD49" s="397"/>
      <c r="AE49" s="397"/>
      <c r="AF49" s="397"/>
      <c r="AG49" s="397"/>
      <c r="AH49" s="397"/>
      <c r="AI49" s="403"/>
    </row>
    <row r="50" spans="1:35" ht="30" customHeight="1" thickBot="1">
      <c r="A50" s="380" t="s">
        <v>538</v>
      </c>
      <c r="B50" s="381"/>
      <c r="C50" s="381"/>
      <c r="D50" s="381"/>
      <c r="E50" s="382"/>
      <c r="F50" s="383"/>
      <c r="G50" s="383"/>
      <c r="H50" s="383"/>
      <c r="I50" s="383"/>
      <c r="J50" s="383"/>
      <c r="K50" s="383"/>
      <c r="L50" s="384"/>
      <c r="M50" s="383"/>
      <c r="N50" s="383"/>
      <c r="O50" s="383"/>
      <c r="P50" s="383"/>
      <c r="Q50" s="383"/>
      <c r="R50" s="384"/>
      <c r="S50" s="383"/>
      <c r="T50" s="383"/>
      <c r="U50" s="383"/>
      <c r="V50" s="383"/>
      <c r="W50" s="383"/>
      <c r="X50" s="384"/>
      <c r="Y50" s="383"/>
      <c r="Z50" s="383"/>
      <c r="AA50" s="383"/>
      <c r="AB50" s="383"/>
      <c r="AC50" s="383"/>
      <c r="AD50" s="384"/>
      <c r="AE50" s="383"/>
      <c r="AF50" s="383"/>
      <c r="AG50" s="383"/>
      <c r="AH50" s="383"/>
      <c r="AI50" s="385"/>
    </row>
  </sheetData>
  <sheetProtection sheet="1" objects="1" scenarios="1"/>
  <mergeCells count="274">
    <mergeCell ref="C6:D6"/>
    <mergeCell ref="AD40:AI40"/>
    <mergeCell ref="L41:Q41"/>
    <mergeCell ref="R41:W41"/>
    <mergeCell ref="X41:AC41"/>
    <mergeCell ref="AD41:AI41"/>
    <mergeCell ref="R40:W40"/>
    <mergeCell ref="X40:AC40"/>
    <mergeCell ref="R37:S37"/>
    <mergeCell ref="T37:U37"/>
    <mergeCell ref="V37:W37"/>
    <mergeCell ref="X37:Y37"/>
    <mergeCell ref="Z37:AA37"/>
    <mergeCell ref="A26:AI26"/>
    <mergeCell ref="B27:E27"/>
    <mergeCell ref="F27:K27"/>
    <mergeCell ref="L27:Q27"/>
    <mergeCell ref="AD37:AE37"/>
    <mergeCell ref="AF37:AG37"/>
    <mergeCell ref="AH37:AI37"/>
    <mergeCell ref="AD36:AE36"/>
    <mergeCell ref="AF36:AG36"/>
    <mergeCell ref="AH36:AI36"/>
    <mergeCell ref="R34:W34"/>
    <mergeCell ref="A50:E50"/>
    <mergeCell ref="F50:K50"/>
    <mergeCell ref="L50:Q50"/>
    <mergeCell ref="R50:W50"/>
    <mergeCell ref="X50:AC50"/>
    <mergeCell ref="AD50:AI50"/>
    <mergeCell ref="A48:E49"/>
    <mergeCell ref="F48:K48"/>
    <mergeCell ref="L48:Q48"/>
    <mergeCell ref="R48:W48"/>
    <mergeCell ref="X48:AC48"/>
    <mergeCell ref="AD48:AI48"/>
    <mergeCell ref="F49:K49"/>
    <mergeCell ref="L49:Q49"/>
    <mergeCell ref="R49:W49"/>
    <mergeCell ref="X49:AC49"/>
    <mergeCell ref="AD49:AI49"/>
    <mergeCell ref="X34:AC34"/>
    <mergeCell ref="AD34:AI34"/>
    <mergeCell ref="R33:W33"/>
    <mergeCell ref="X33:AC33"/>
    <mergeCell ref="AD33:AI33"/>
    <mergeCell ref="A6:B6"/>
    <mergeCell ref="A40:E40"/>
    <mergeCell ref="A41:E41"/>
    <mergeCell ref="F40:K40"/>
    <mergeCell ref="F41:K41"/>
    <mergeCell ref="L40:Q40"/>
    <mergeCell ref="A24:E25"/>
    <mergeCell ref="A36:E37"/>
    <mergeCell ref="P37:Q37"/>
    <mergeCell ref="F38:K38"/>
    <mergeCell ref="L38:Q38"/>
    <mergeCell ref="B34:E34"/>
    <mergeCell ref="F34:K34"/>
    <mergeCell ref="L34:Q34"/>
    <mergeCell ref="B33:E33"/>
    <mergeCell ref="F33:K33"/>
    <mergeCell ref="L33:Q33"/>
    <mergeCell ref="A31:AI31"/>
    <mergeCell ref="F23:K23"/>
    <mergeCell ref="L23:Q23"/>
    <mergeCell ref="R23:W23"/>
    <mergeCell ref="X23:AC23"/>
    <mergeCell ref="AD23:AI23"/>
    <mergeCell ref="F17:K17"/>
    <mergeCell ref="L17:Q17"/>
    <mergeCell ref="R17:W17"/>
    <mergeCell ref="X17:AC17"/>
    <mergeCell ref="AD47:AF47"/>
    <mergeCell ref="AG47:AI47"/>
    <mergeCell ref="R46:T46"/>
    <mergeCell ref="U46:W46"/>
    <mergeCell ref="X46:Z46"/>
    <mergeCell ref="AA46:AC46"/>
    <mergeCell ref="AD46:AF46"/>
    <mergeCell ref="AG46:AI46"/>
    <mergeCell ref="F46:H46"/>
    <mergeCell ref="I46:K46"/>
    <mergeCell ref="L46:N46"/>
    <mergeCell ref="O46:Q46"/>
    <mergeCell ref="F47:H47"/>
    <mergeCell ref="I47:K47"/>
    <mergeCell ref="L47:N47"/>
    <mergeCell ref="O47:Q47"/>
    <mergeCell ref="T36:U36"/>
    <mergeCell ref="B47:E47"/>
    <mergeCell ref="U42:W42"/>
    <mergeCell ref="X42:Z42"/>
    <mergeCell ref="AA42:AC42"/>
    <mergeCell ref="AD42:AF42"/>
    <mergeCell ref="AG42:AI42"/>
    <mergeCell ref="F43:H43"/>
    <mergeCell ref="I43:K43"/>
    <mergeCell ref="L43:N43"/>
    <mergeCell ref="O43:Q43"/>
    <mergeCell ref="R43:T43"/>
    <mergeCell ref="F42:H42"/>
    <mergeCell ref="I42:K42"/>
    <mergeCell ref="L42:N42"/>
    <mergeCell ref="O42:Q42"/>
    <mergeCell ref="R42:T42"/>
    <mergeCell ref="R47:T47"/>
    <mergeCell ref="U47:W47"/>
    <mergeCell ref="X47:Z47"/>
    <mergeCell ref="AA47:AC47"/>
    <mergeCell ref="U43:W43"/>
    <mergeCell ref="X43:Z43"/>
    <mergeCell ref="AA43:AC43"/>
    <mergeCell ref="AB37:AC37"/>
    <mergeCell ref="N37:O37"/>
    <mergeCell ref="AD43:AF43"/>
    <mergeCell ref="AG43:AI43"/>
    <mergeCell ref="A45:AI45"/>
    <mergeCell ref="A42:E44"/>
    <mergeCell ref="F44:H44"/>
    <mergeCell ref="B46:E46"/>
    <mergeCell ref="F37:G37"/>
    <mergeCell ref="H37:I37"/>
    <mergeCell ref="J37:K37"/>
    <mergeCell ref="L37:M37"/>
    <mergeCell ref="R38:W38"/>
    <mergeCell ref="X38:AC38"/>
    <mergeCell ref="L44:N44"/>
    <mergeCell ref="O44:Q44"/>
    <mergeCell ref="R44:T44"/>
    <mergeCell ref="U44:W44"/>
    <mergeCell ref="X44:Z44"/>
    <mergeCell ref="AA44:AC44"/>
    <mergeCell ref="AD44:AF44"/>
    <mergeCell ref="AG44:AI44"/>
    <mergeCell ref="I44:K44"/>
    <mergeCell ref="V36:W36"/>
    <mergeCell ref="X36:Y36"/>
    <mergeCell ref="Z36:AA36"/>
    <mergeCell ref="AB36:AC36"/>
    <mergeCell ref="AD38:AI38"/>
    <mergeCell ref="B35:E35"/>
    <mergeCell ref="F35:K35"/>
    <mergeCell ref="L35:Q35"/>
    <mergeCell ref="R35:W35"/>
    <mergeCell ref="X35:AC35"/>
    <mergeCell ref="AD35:AI35"/>
    <mergeCell ref="A38:E39"/>
    <mergeCell ref="AD39:AI39"/>
    <mergeCell ref="F39:K39"/>
    <mergeCell ref="L39:Q39"/>
    <mergeCell ref="R39:W39"/>
    <mergeCell ref="X39:AC39"/>
    <mergeCell ref="F36:G36"/>
    <mergeCell ref="H36:I36"/>
    <mergeCell ref="J36:K36"/>
    <mergeCell ref="L36:M36"/>
    <mergeCell ref="N36:O36"/>
    <mergeCell ref="P36:Q36"/>
    <mergeCell ref="R36:S36"/>
    <mergeCell ref="AD32:AI32"/>
    <mergeCell ref="B30:E30"/>
    <mergeCell ref="F30:K30"/>
    <mergeCell ref="L30:Q30"/>
    <mergeCell ref="R30:W30"/>
    <mergeCell ref="X30:AC30"/>
    <mergeCell ref="AD30:AI30"/>
    <mergeCell ref="B29:E29"/>
    <mergeCell ref="F29:K29"/>
    <mergeCell ref="L29:Q29"/>
    <mergeCell ref="R29:W29"/>
    <mergeCell ref="X29:AC29"/>
    <mergeCell ref="AD29:AI29"/>
    <mergeCell ref="B32:E32"/>
    <mergeCell ref="F32:K32"/>
    <mergeCell ref="L32:Q32"/>
    <mergeCell ref="R32:W32"/>
    <mergeCell ref="X32:AC32"/>
    <mergeCell ref="F19:K19"/>
    <mergeCell ref="B28:E28"/>
    <mergeCell ref="F28:K28"/>
    <mergeCell ref="L28:Q28"/>
    <mergeCell ref="R28:W28"/>
    <mergeCell ref="X28:AC28"/>
    <mergeCell ref="AD28:AI28"/>
    <mergeCell ref="L19:Q19"/>
    <mergeCell ref="R19:W19"/>
    <mergeCell ref="X19:AC19"/>
    <mergeCell ref="A22:E23"/>
    <mergeCell ref="R27:W27"/>
    <mergeCell ref="X27:AC27"/>
    <mergeCell ref="AD27:AI27"/>
    <mergeCell ref="F24:K24"/>
    <mergeCell ref="L24:Q24"/>
    <mergeCell ref="R24:W24"/>
    <mergeCell ref="X24:AC24"/>
    <mergeCell ref="AD24:AI24"/>
    <mergeCell ref="L25:Q25"/>
    <mergeCell ref="R25:W25"/>
    <mergeCell ref="X25:AC25"/>
    <mergeCell ref="AD25:AI25"/>
    <mergeCell ref="F25:K25"/>
    <mergeCell ref="X11:AC11"/>
    <mergeCell ref="AD17:AI17"/>
    <mergeCell ref="A13:E13"/>
    <mergeCell ref="F13:K13"/>
    <mergeCell ref="L13:Q13"/>
    <mergeCell ref="A21:AI21"/>
    <mergeCell ref="F22:K22"/>
    <mergeCell ref="L22:Q22"/>
    <mergeCell ref="R22:W22"/>
    <mergeCell ref="X22:AC22"/>
    <mergeCell ref="AD22:AI22"/>
    <mergeCell ref="AD19:AI19"/>
    <mergeCell ref="A20:E20"/>
    <mergeCell ref="F20:K20"/>
    <mergeCell ref="L20:Q20"/>
    <mergeCell ref="R20:W20"/>
    <mergeCell ref="X20:AC20"/>
    <mergeCell ref="AD20:AI20"/>
    <mergeCell ref="A18:E19"/>
    <mergeCell ref="F18:K18"/>
    <mergeCell ref="L18:Q18"/>
    <mergeCell ref="R18:W18"/>
    <mergeCell ref="X18:AC18"/>
    <mergeCell ref="AD18:AI18"/>
    <mergeCell ref="X10:Y10"/>
    <mergeCell ref="Z10:AB10"/>
    <mergeCell ref="A15:E15"/>
    <mergeCell ref="F15:K15"/>
    <mergeCell ref="L15:Q15"/>
    <mergeCell ref="R15:W15"/>
    <mergeCell ref="X15:AC15"/>
    <mergeCell ref="AD15:AI15"/>
    <mergeCell ref="A14:E14"/>
    <mergeCell ref="F14:K14"/>
    <mergeCell ref="L14:Q14"/>
    <mergeCell ref="R14:W14"/>
    <mergeCell ref="X14:AC14"/>
    <mergeCell ref="AD14:AI14"/>
    <mergeCell ref="AC10:AD10"/>
    <mergeCell ref="AE10:AI10"/>
    <mergeCell ref="M12:Q12"/>
    <mergeCell ref="S12:W12"/>
    <mergeCell ref="Y12:AC12"/>
    <mergeCell ref="AE12:AI12"/>
    <mergeCell ref="A11:E11"/>
    <mergeCell ref="F11:K11"/>
    <mergeCell ref="L11:Q11"/>
    <mergeCell ref="R11:W11"/>
    <mergeCell ref="G12:K12"/>
    <mergeCell ref="AD11:AI11"/>
    <mergeCell ref="A16:E17"/>
    <mergeCell ref="F16:K16"/>
    <mergeCell ref="L16:Q16"/>
    <mergeCell ref="R16:W16"/>
    <mergeCell ref="X16:AC16"/>
    <mergeCell ref="AD16:AI16"/>
    <mergeCell ref="L3:N3"/>
    <mergeCell ref="O3:T3"/>
    <mergeCell ref="A4:N4"/>
    <mergeCell ref="O4:T4"/>
    <mergeCell ref="R13:W13"/>
    <mergeCell ref="X13:AC13"/>
    <mergeCell ref="AD13:AI13"/>
    <mergeCell ref="A5:B5"/>
    <mergeCell ref="C5:H5"/>
    <mergeCell ref="AE5:AI5"/>
    <mergeCell ref="A12:E12"/>
    <mergeCell ref="A8:AI8"/>
    <mergeCell ref="A10:B10"/>
    <mergeCell ref="C10:Q10"/>
    <mergeCell ref="R10:S10"/>
    <mergeCell ref="T10:W10"/>
  </mergeCells>
  <phoneticPr fontId="4" type="noConversion"/>
  <dataValidations count="14">
    <dataValidation type="list" allowBlank="1" showInputMessage="1" showErrorMessage="1" sqref="F15:K15" xr:uid="{B8468711-4DD7-4049-9445-1FADB6FB8A95}">
      <formula1>INDIRECT($F$14)</formula1>
    </dataValidation>
    <dataValidation type="list" allowBlank="1" showInputMessage="1" showErrorMessage="1" sqref="L15:Q15" xr:uid="{3335FB16-B366-3941-8ED7-983CD2D233ED}">
      <formula1>INDIRECT($L$14)</formula1>
    </dataValidation>
    <dataValidation type="list" allowBlank="1" showInputMessage="1" showErrorMessage="1" sqref="R15:W15" xr:uid="{18D0E677-1DD0-D94E-8C34-A50EF2CA0B37}">
      <formula1>INDIRECT($R$14)</formula1>
    </dataValidation>
    <dataValidation type="list" allowBlank="1" showInputMessage="1" showErrorMessage="1" sqref="X15:AC15" xr:uid="{63C772E8-ADF6-8549-8236-71F30E9BF25F}">
      <formula1>INDIRECT($X$14)</formula1>
    </dataValidation>
    <dataValidation type="list" allowBlank="1" showInputMessage="1" showErrorMessage="1" sqref="AD15:AI15" xr:uid="{304AFE11-63FD-AD4F-AE2D-1BB649DE6782}">
      <formula1>INDIRECT($AD$14)</formula1>
    </dataValidation>
    <dataValidation type="list" allowBlank="1" showInputMessage="1" showErrorMessage="1" sqref="F17:K17" xr:uid="{DF66F96D-D07E-CA42-8170-52C95B5160C8}">
      <formula1>INDIRECT($F$16)</formula1>
    </dataValidation>
    <dataValidation type="list" allowBlank="1" showInputMessage="1" showErrorMessage="1" sqref="L17:Q17" xr:uid="{E9EC8444-A898-3F4E-896F-C33692501668}">
      <formula1>INDIRECT($L$16)</formula1>
    </dataValidation>
    <dataValidation type="list" allowBlank="1" showInputMessage="1" showErrorMessage="1" sqref="R17:W17" xr:uid="{1316BE8E-4A02-B242-8B29-D2BFD1CCCD6D}">
      <formula1>INDIRECT($R$17)</formula1>
    </dataValidation>
    <dataValidation type="list" allowBlank="1" showInputMessage="1" showErrorMessage="1" sqref="X17:AC17" xr:uid="{0CD4C19D-9C62-0A44-9575-AD8BAE97786B}">
      <formula1>INDIRECT($X$17)</formula1>
    </dataValidation>
    <dataValidation type="list" allowBlank="1" showInputMessage="1" showErrorMessage="1" sqref="AD17:AI17" xr:uid="{333322AD-D0EF-D244-ADA7-FD1CB77BD499}">
      <formula1>INDIRECT($AD$17)</formula1>
    </dataValidation>
    <dataValidation type="list" allowBlank="1" showInputMessage="1" sqref="AE23:AI23" xr:uid="{6B02529C-164D-6F47-ADFA-11AC9643DB17}">
      <formula1>$K$5:$K$21</formula1>
    </dataValidation>
    <dataValidation type="list" allowBlank="1" showInputMessage="1" showErrorMessage="1" sqref="R17:W17" xr:uid="{37212B8A-F460-3C43-A8C7-6262D3F55D8D}">
      <formula1>INDIRECT($R$16)</formula1>
    </dataValidation>
    <dataValidation type="list" allowBlank="1" showInputMessage="1" showErrorMessage="1" sqref="X17:AC17" xr:uid="{E85C6737-BE94-4640-B4DE-80DEEBA65046}">
      <formula1>INDIRECT($X$16)</formula1>
    </dataValidation>
    <dataValidation type="list" allowBlank="1" showInputMessage="1" showErrorMessage="1" sqref="AD17:AI17" xr:uid="{C4DB925D-89D4-8D4B-A189-6D77442BF512}">
      <formula1>INDIRECT($AD$16)</formula1>
    </dataValidation>
  </dataValidations>
  <pageMargins left="0.25" right="0.25" top="0.5" bottom="0.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xr:uid="{F4CE4D07-36EE-5845-A482-9B56CFE99C4D}">
          <x14:formula1>
            <xm:f>Data!$V$4:$V$66</xm:f>
          </x14:formula1>
          <xm:sqref>F46:AI46</xm:sqref>
        </x14:dataValidation>
        <x14:dataValidation type="list" allowBlank="1" showInputMessage="1" xr:uid="{11F2F0E0-98FC-D942-B6ED-514AE65623DB}">
          <x14:formula1>
            <xm:f>Data!$AG$7:$AG$33</xm:f>
          </x14:formula1>
          <xm:sqref>L35 R35 X35 AD35 F35</xm:sqref>
        </x14:dataValidation>
        <x14:dataValidation type="list" allowBlank="1" showInputMessage="1" xr:uid="{18439FCB-F9F1-254D-B92A-D49F23BF686F}">
          <x14:formula1>
            <xm:f>Data!$AJ$7:$AJ$31</xm:f>
          </x14:formula1>
          <xm:sqref>F34 L34 R34 X34 AD34</xm:sqref>
        </x14:dataValidation>
        <x14:dataValidation type="list" allowBlank="1" showInputMessage="1" xr:uid="{DD117EE6-DE32-5542-A5D9-565DFC4898CC}">
          <x14:formula1>
            <xm:f>Data!$AD$7:$AD$31</xm:f>
          </x14:formula1>
          <xm:sqref>F33 L33 R33 X33 AD33</xm:sqref>
        </x14:dataValidation>
        <x14:dataValidation type="list" allowBlank="1" showInputMessage="1" xr:uid="{27E68038-3F0E-AA41-82BE-7858C5F53A54}">
          <x14:formula1>
            <xm:f>Data!$AM$7:$AM$54</xm:f>
          </x14:formula1>
          <xm:sqref>F32 L32 R32 X32 AD32</xm:sqref>
        </x14:dataValidation>
        <x14:dataValidation type="list" allowBlank="1" showInputMessage="1" xr:uid="{65DD871A-FE18-8048-AF4A-F730D3D03129}">
          <x14:formula1>
            <xm:f>Data!$Z$5:$Z$29</xm:f>
          </x14:formula1>
          <xm:sqref>F29 L29 R29 X29 AD29</xm:sqref>
        </x14:dataValidation>
        <x14:dataValidation type="list" allowBlank="1" showInputMessage="1" xr:uid="{9AA69C17-9363-2544-9CFF-AA8B58C2BAA5}">
          <x14:formula1>
            <xm:f>Data!$Y$5:$Y$29</xm:f>
          </x14:formula1>
          <xm:sqref>F28 L28 R28 X28 AD28</xm:sqref>
        </x14:dataValidation>
        <x14:dataValidation type="list" allowBlank="1" showInputMessage="1" xr:uid="{E707872E-CB73-404D-BEBC-829814BC0DB7}">
          <x14:formula1>
            <xm:f>Data!$X$5:$X$14</xm:f>
          </x14:formula1>
          <xm:sqref>F27 L27 R27 X27 AD27</xm:sqref>
        </x14:dataValidation>
        <x14:dataValidation type="list" allowBlank="1" showInputMessage="1" xr:uid="{2F558FE1-3368-AE4F-840B-6B35FEB08911}">
          <x14:formula1>
            <xm:f>Data!$E$5:$E$62</xm:f>
          </x14:formula1>
          <xm:sqref>F18:AI18</xm:sqref>
        </x14:dataValidation>
        <x14:dataValidation type="list" allowBlank="1" showInputMessage="1" xr:uid="{89519709-0FA3-4140-875C-DF5BD4740A18}">
          <x14:formula1>
            <xm:f>Data!$G$4:$G$59</xm:f>
          </x14:formula1>
          <xm:sqref>F19:AI19</xm:sqref>
        </x14:dataValidation>
        <x14:dataValidation type="list" allowBlank="1" showInputMessage="1" xr:uid="{4F36A09E-FD95-0040-9978-62A40D51CB9A}">
          <x14:formula1>
            <xm:f>Data!$K$5:$K$16</xm:f>
          </x14:formula1>
          <xm:sqref>F22:AD23</xm:sqref>
        </x14:dataValidation>
        <x14:dataValidation type="list" allowBlank="1" showInputMessage="1" xr:uid="{A974CC90-F57D-1142-BC90-22A2CC935C75}">
          <x14:formula1>
            <xm:f>Data!$L$5:$L$30</xm:f>
          </x14:formula1>
          <xm:sqref>F24:AI25</xm:sqref>
        </x14:dataValidation>
        <x14:dataValidation type="list" allowBlank="1" showInputMessage="1" xr:uid="{2AA644A2-A5C7-314A-ADAB-A3B52E03E647}">
          <x14:formula1>
            <xm:f>Data!$S$5:$S$18</xm:f>
          </x14:formula1>
          <xm:sqref>F47:AI47</xm:sqref>
        </x14:dataValidation>
        <x14:dataValidation type="list" allowBlank="1" showInputMessage="1" showErrorMessage="1" xr:uid="{777288CF-6107-AC42-9BE8-F31020CE222F}">
          <x14:formula1>
            <xm:f>Data!$BB$7:$BB$24</xm:f>
          </x14:formula1>
          <xm:sqref>F30:AI30</xm:sqref>
        </x14:dataValidation>
        <x14:dataValidation type="list" allowBlank="1" showInputMessage="1" xr:uid="{5587310D-A0A1-714C-B96D-0C3438C39330}">
          <x14:formula1>
            <xm:f>Data!$P$5:$P$85</xm:f>
          </x14:formula1>
          <xm:sqref>F42:AI44</xm:sqref>
        </x14:dataValidation>
        <x14:dataValidation type="list" allowBlank="1" showInputMessage="1" xr:uid="{06FD6E30-2E61-1A42-B301-C3A42B4A5C3D}">
          <x14:formula1>
            <xm:f>Data!$M$5:$M$24</xm:f>
          </x14:formula1>
          <xm:sqref>F38:AI39</xm:sqref>
        </x14:dataValidation>
        <x14:dataValidation type="list" allowBlank="1" showInputMessage="1" xr:uid="{D0C0D388-8894-5A4D-9161-57E76729237B}">
          <x14:formula1>
            <xm:f>Data!$AX$7:$AX$15</xm:f>
          </x14:formula1>
          <xm:sqref>F40:AI40</xm:sqref>
        </x14:dataValidation>
        <x14:dataValidation type="list" allowBlank="1" showInputMessage="1" xr:uid="{E1FAF5FE-7199-CC43-9202-E3C90B1BF8B3}">
          <x14:formula1>
            <xm:f>Data!$AV$7:$AV$15</xm:f>
          </x14:formula1>
          <xm:sqref>F50:AI50</xm:sqref>
        </x14:dataValidation>
        <x14:dataValidation type="list" allowBlank="1" showInputMessage="1" showErrorMessage="1" xr:uid="{023876F3-6405-9949-8160-73E85E9189B4}">
          <x14:formula1>
            <xm:f>Data!$AZ$7:$AZ$10</xm:f>
          </x14:formula1>
          <xm:sqref>F48:AI48</xm:sqref>
        </x14:dataValidation>
        <x14:dataValidation type="list" allowBlank="1" showInputMessage="1" xr:uid="{5CF95639-5D1F-654B-AD24-D10646FE0027}">
          <x14:formula1>
            <xm:f>Data!$BD$7:$BD$37</xm:f>
          </x14:formula1>
          <xm:sqref>F36:AI37</xm:sqref>
        </x14:dataValidation>
        <x14:dataValidation type="list" allowBlank="1" showInputMessage="1" showErrorMessage="1" xr:uid="{500B002E-C559-6F43-B765-B574AAA7AEB2}">
          <x14:formula1>
            <xm:f>Data!$AU$20:$AU$39</xm:f>
          </x14:formula1>
          <xm:sqref>F14:AI14</xm:sqref>
        </x14:dataValidation>
        <x14:dataValidation type="list" allowBlank="1" showInputMessage="1" showErrorMessage="1" xr:uid="{24071F66-0B0F-D549-91E0-C1368B76D8D0}">
          <x14:formula1>
            <xm:f>Data!$AT$6:$AT$11</xm:f>
          </x14:formula1>
          <xm:sqref>C10:Q10</xm:sqref>
        </x14:dataValidation>
        <x14:dataValidation type="list" allowBlank="1" showInputMessage="1" showErrorMessage="1" xr:uid="{C8F4C269-DA48-4142-95DC-51E8D509CC59}">
          <x14:formula1>
            <xm:f>Data!$AU$6:$AU$12</xm:f>
          </x14:formula1>
          <xm:sqref>F13:AI13</xm:sqref>
        </x14:dataValidation>
        <x14:dataValidation type="list" allowBlank="1" showInputMessage="1" showErrorMessage="1" xr:uid="{A9A9E9D7-1371-4F48-ACB6-3029EAA77A95}">
          <x14:formula1>
            <xm:f>Data!$BK$6:$BK$10</xm:f>
          </x14:formula1>
          <xm:sqref>F16:AI16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BK470"/>
  <sheetViews>
    <sheetView topLeftCell="AQ6" workbookViewId="0">
      <selection activeCell="AU20" sqref="AU20"/>
    </sheetView>
  </sheetViews>
  <sheetFormatPr baseColWidth="10" defaultColWidth="10.83203125" defaultRowHeight="16"/>
  <cols>
    <col min="29" max="39" width="10.83203125" style="12"/>
    <col min="56" max="56" width="11" customWidth="1"/>
  </cols>
  <sheetData>
    <row r="4" spans="1:63">
      <c r="A4" s="1"/>
      <c r="B4" s="1"/>
      <c r="C4" s="1"/>
      <c r="D4" s="1" t="s">
        <v>23</v>
      </c>
      <c r="E4" t="s">
        <v>394</v>
      </c>
      <c r="F4" s="1" t="s">
        <v>23</v>
      </c>
      <c r="G4" s="40" t="s">
        <v>460</v>
      </c>
      <c r="H4" s="1" t="s">
        <v>23</v>
      </c>
      <c r="J4" s="1" t="s">
        <v>23</v>
      </c>
      <c r="K4" s="7" t="s">
        <v>29</v>
      </c>
      <c r="L4" s="7" t="s">
        <v>30</v>
      </c>
      <c r="M4" s="7" t="s">
        <v>31</v>
      </c>
      <c r="N4" s="1" t="s">
        <v>23</v>
      </c>
      <c r="P4" s="7" t="s">
        <v>19</v>
      </c>
      <c r="Q4" s="1" t="s">
        <v>23</v>
      </c>
      <c r="S4" s="9" t="s">
        <v>165</v>
      </c>
      <c r="T4" s="1" t="s">
        <v>23</v>
      </c>
      <c r="V4" t="s">
        <v>25</v>
      </c>
      <c r="W4" s="1" t="s">
        <v>23</v>
      </c>
      <c r="X4" t="s">
        <v>229</v>
      </c>
      <c r="AA4" s="1" t="s">
        <v>23</v>
      </c>
      <c r="AN4" s="1" t="s">
        <v>23</v>
      </c>
    </row>
    <row r="5" spans="1:63">
      <c r="A5" s="4"/>
      <c r="B5" s="1"/>
      <c r="C5" s="1"/>
      <c r="D5" s="1" t="s">
        <v>23</v>
      </c>
      <c r="E5" s="33" t="s">
        <v>395</v>
      </c>
      <c r="F5" s="1" t="s">
        <v>23</v>
      </c>
      <c r="G5" s="40" t="s">
        <v>461</v>
      </c>
      <c r="H5" s="1" t="s">
        <v>23</v>
      </c>
      <c r="J5" s="1" t="s">
        <v>23</v>
      </c>
      <c r="K5" s="10" t="s">
        <v>32</v>
      </c>
      <c r="L5" s="10" t="s">
        <v>33</v>
      </c>
      <c r="M5" s="11" t="s">
        <v>34</v>
      </c>
      <c r="N5" s="1" t="s">
        <v>23</v>
      </c>
      <c r="P5" s="8" t="s">
        <v>86</v>
      </c>
      <c r="Q5" s="1" t="s">
        <v>23</v>
      </c>
      <c r="S5" t="s">
        <v>176</v>
      </c>
      <c r="T5" s="1" t="s">
        <v>23</v>
      </c>
      <c r="V5" t="s">
        <v>179</v>
      </c>
      <c r="W5" s="1" t="s">
        <v>23</v>
      </c>
      <c r="X5" s="8" t="s">
        <v>342</v>
      </c>
      <c r="Y5" s="8" t="s">
        <v>351</v>
      </c>
      <c r="Z5" s="8" t="s">
        <v>372</v>
      </c>
      <c r="AA5" s="1" t="s">
        <v>23</v>
      </c>
      <c r="AN5" s="1" t="s">
        <v>23</v>
      </c>
      <c r="AP5" s="34"/>
      <c r="AQ5" s="35"/>
      <c r="AR5" s="7"/>
      <c r="AS5" s="7"/>
      <c r="AT5" s="7" t="s">
        <v>23</v>
      </c>
      <c r="AV5" s="43" t="s">
        <v>496</v>
      </c>
      <c r="AX5" s="43" t="s">
        <v>497</v>
      </c>
      <c r="AZ5" s="43" t="s">
        <v>40</v>
      </c>
      <c r="BB5" s="43" t="s">
        <v>12</v>
      </c>
      <c r="BC5" t="s">
        <v>23</v>
      </c>
      <c r="BD5" s="43" t="s">
        <v>539</v>
      </c>
      <c r="BF5" t="s">
        <v>578</v>
      </c>
    </row>
    <row r="6" spans="1:63" ht="19">
      <c r="A6" s="4"/>
      <c r="B6" s="1"/>
      <c r="C6" s="1"/>
      <c r="D6" s="1" t="s">
        <v>23</v>
      </c>
      <c r="E6" s="33" t="s">
        <v>396</v>
      </c>
      <c r="F6" s="1" t="s">
        <v>23</v>
      </c>
      <c r="G6" s="40" t="s">
        <v>462</v>
      </c>
      <c r="H6" s="1" t="s">
        <v>23</v>
      </c>
      <c r="J6" s="1" t="s">
        <v>23</v>
      </c>
      <c r="K6" s="10" t="s">
        <v>35</v>
      </c>
      <c r="L6" t="s">
        <v>36</v>
      </c>
      <c r="M6" s="11" t="s">
        <v>37</v>
      </c>
      <c r="N6" s="1" t="s">
        <v>23</v>
      </c>
      <c r="P6" t="s">
        <v>87</v>
      </c>
      <c r="Q6" s="1" t="s">
        <v>23</v>
      </c>
      <c r="S6" t="s">
        <v>174</v>
      </c>
      <c r="T6" s="1" t="s">
        <v>23</v>
      </c>
      <c r="V6" t="s">
        <v>180</v>
      </c>
      <c r="W6" s="1" t="s">
        <v>23</v>
      </c>
      <c r="X6" s="8" t="s">
        <v>343</v>
      </c>
      <c r="Y6" s="8" t="s">
        <v>352</v>
      </c>
      <c r="Z6" s="8" t="s">
        <v>373</v>
      </c>
      <c r="AA6" s="1" t="s">
        <v>23</v>
      </c>
      <c r="AC6" s="411" t="s">
        <v>15</v>
      </c>
      <c r="AD6" s="411"/>
      <c r="AF6" s="412" t="s">
        <v>17</v>
      </c>
      <c r="AG6" s="412"/>
      <c r="AI6" s="413">
        <v>504</v>
      </c>
      <c r="AJ6" s="413"/>
      <c r="AL6" s="414" t="s">
        <v>230</v>
      </c>
      <c r="AM6" s="414"/>
      <c r="AN6" s="1" t="s">
        <v>23</v>
      </c>
      <c r="AO6" s="51"/>
      <c r="AP6" s="51"/>
      <c r="AQ6" s="51"/>
      <c r="AR6" s="51"/>
      <c r="AS6" s="36"/>
      <c r="AT6" s="60" t="s">
        <v>679</v>
      </c>
      <c r="AU6" s="54" t="s">
        <v>576</v>
      </c>
      <c r="BC6" t="s">
        <v>23</v>
      </c>
      <c r="BE6" t="s">
        <v>23</v>
      </c>
      <c r="BF6" t="s">
        <v>579</v>
      </c>
      <c r="BG6" t="s">
        <v>580</v>
      </c>
      <c r="BH6" t="s">
        <v>581</v>
      </c>
      <c r="BI6" t="s">
        <v>582</v>
      </c>
      <c r="BJ6" t="s">
        <v>583</v>
      </c>
      <c r="BK6" t="s">
        <v>584</v>
      </c>
    </row>
    <row r="7" spans="1:63" ht="19">
      <c r="A7" s="1"/>
      <c r="B7" s="1"/>
      <c r="C7" s="4"/>
      <c r="D7" s="1" t="s">
        <v>23</v>
      </c>
      <c r="E7" s="33" t="s">
        <v>397</v>
      </c>
      <c r="F7" s="1" t="s">
        <v>23</v>
      </c>
      <c r="G7" s="40" t="s">
        <v>463</v>
      </c>
      <c r="H7" s="1" t="s">
        <v>23</v>
      </c>
      <c r="J7" s="1" t="s">
        <v>23</v>
      </c>
      <c r="K7" t="s">
        <v>38</v>
      </c>
      <c r="L7" s="10" t="s">
        <v>39</v>
      </c>
      <c r="M7" s="11" t="s">
        <v>40</v>
      </c>
      <c r="N7" s="1" t="s">
        <v>23</v>
      </c>
      <c r="P7" t="s">
        <v>88</v>
      </c>
      <c r="Q7" s="1" t="s">
        <v>23</v>
      </c>
      <c r="S7" t="s">
        <v>178</v>
      </c>
      <c r="T7" s="1" t="s">
        <v>23</v>
      </c>
      <c r="V7" t="s">
        <v>181</v>
      </c>
      <c r="W7" s="1" t="s">
        <v>23</v>
      </c>
      <c r="X7" s="8" t="s">
        <v>344</v>
      </c>
      <c r="Y7" s="8" t="s">
        <v>353</v>
      </c>
      <c r="Z7" s="8" t="s">
        <v>374</v>
      </c>
      <c r="AA7" s="1" t="s">
        <v>23</v>
      </c>
      <c r="AC7" s="13" t="s">
        <v>231</v>
      </c>
      <c r="AD7" s="13" t="s">
        <v>231</v>
      </c>
      <c r="AE7" s="14" t="s">
        <v>23</v>
      </c>
      <c r="AF7" s="15" t="s">
        <v>232</v>
      </c>
      <c r="AG7" s="15" t="s">
        <v>232</v>
      </c>
      <c r="AH7" s="14" t="s">
        <v>23</v>
      </c>
      <c r="AI7" s="16" t="s">
        <v>233</v>
      </c>
      <c r="AJ7" s="16" t="s">
        <v>233</v>
      </c>
      <c r="AK7" s="12" t="s">
        <v>23</v>
      </c>
      <c r="AL7" s="17" t="s">
        <v>233</v>
      </c>
      <c r="AM7" s="17" t="s">
        <v>233</v>
      </c>
      <c r="AN7" s="1" t="s">
        <v>23</v>
      </c>
      <c r="AO7" s="52"/>
      <c r="AP7" s="62" t="s">
        <v>1144</v>
      </c>
      <c r="AQ7" s="62" t="s">
        <v>1145</v>
      </c>
      <c r="AR7" s="62" t="s">
        <v>1146</v>
      </c>
      <c r="AS7" s="62" t="s">
        <v>1147</v>
      </c>
      <c r="AT7" s="61" t="s">
        <v>680</v>
      </c>
      <c r="AU7" s="57" t="s">
        <v>570</v>
      </c>
      <c r="AV7" t="s">
        <v>498</v>
      </c>
      <c r="AX7" t="s">
        <v>499</v>
      </c>
      <c r="AZ7" t="s">
        <v>500</v>
      </c>
      <c r="BB7" s="44" t="s">
        <v>501</v>
      </c>
      <c r="BC7" t="s">
        <v>23</v>
      </c>
      <c r="BD7" s="48" t="s">
        <v>540</v>
      </c>
      <c r="BE7" t="s">
        <v>23</v>
      </c>
      <c r="BF7" t="s">
        <v>585</v>
      </c>
      <c r="BG7" t="s">
        <v>585</v>
      </c>
      <c r="BH7" t="s">
        <v>585</v>
      </c>
      <c r="BI7" t="s">
        <v>585</v>
      </c>
      <c r="BJ7" t="s">
        <v>585</v>
      </c>
      <c r="BK7" t="s">
        <v>586</v>
      </c>
    </row>
    <row r="8" spans="1:63">
      <c r="A8" s="4"/>
      <c r="B8" s="1"/>
      <c r="C8" s="1"/>
      <c r="D8" s="1" t="s">
        <v>23</v>
      </c>
      <c r="E8" s="33" t="s">
        <v>398</v>
      </c>
      <c r="F8" s="1" t="s">
        <v>23</v>
      </c>
      <c r="G8" s="40" t="s">
        <v>464</v>
      </c>
      <c r="H8" s="1" t="s">
        <v>23</v>
      </c>
      <c r="J8" s="1" t="s">
        <v>23</v>
      </c>
      <c r="K8" s="10" t="s">
        <v>41</v>
      </c>
      <c r="L8" s="10" t="s">
        <v>42</v>
      </c>
      <c r="M8" s="11" t="s">
        <v>43</v>
      </c>
      <c r="N8" s="1" t="s">
        <v>23</v>
      </c>
      <c r="P8" t="s">
        <v>89</v>
      </c>
      <c r="Q8" s="1" t="s">
        <v>23</v>
      </c>
      <c r="S8" s="8" t="s">
        <v>173</v>
      </c>
      <c r="T8" s="1" t="s">
        <v>23</v>
      </c>
      <c r="V8" t="s">
        <v>182</v>
      </c>
      <c r="W8" s="1" t="s">
        <v>23</v>
      </c>
      <c r="X8" s="8" t="s">
        <v>345</v>
      </c>
      <c r="Y8" s="8" t="s">
        <v>354</v>
      </c>
      <c r="Z8" s="8" t="s">
        <v>375</v>
      </c>
      <c r="AA8" s="1" t="s">
        <v>23</v>
      </c>
      <c r="AC8" s="18" t="s">
        <v>234</v>
      </c>
      <c r="AD8" s="19" t="s">
        <v>235</v>
      </c>
      <c r="AE8" s="14" t="s">
        <v>23</v>
      </c>
      <c r="AF8" s="15" t="s">
        <v>236</v>
      </c>
      <c r="AG8" s="15" t="s">
        <v>237</v>
      </c>
      <c r="AH8" s="14" t="s">
        <v>23</v>
      </c>
      <c r="AI8" s="20" t="s">
        <v>238</v>
      </c>
      <c r="AJ8" s="16" t="s">
        <v>239</v>
      </c>
      <c r="AK8" s="12" t="s">
        <v>23</v>
      </c>
      <c r="AL8" s="21" t="s">
        <v>240</v>
      </c>
      <c r="AM8" s="17" t="s">
        <v>239</v>
      </c>
      <c r="AN8" s="1" t="s">
        <v>23</v>
      </c>
      <c r="AO8" s="52"/>
      <c r="AP8" s="61" t="s">
        <v>684</v>
      </c>
      <c r="AQ8" s="61" t="s">
        <v>685</v>
      </c>
      <c r="AR8" s="61" t="s">
        <v>686</v>
      </c>
      <c r="AS8" s="61" t="s">
        <v>687</v>
      </c>
      <c r="AT8" s="61" t="s">
        <v>683</v>
      </c>
      <c r="AU8" t="s">
        <v>571</v>
      </c>
      <c r="AV8" t="s">
        <v>502</v>
      </c>
      <c r="AX8" t="s">
        <v>503</v>
      </c>
      <c r="AZ8" t="s">
        <v>504</v>
      </c>
      <c r="BB8" s="45" t="s">
        <v>505</v>
      </c>
      <c r="BC8" t="s">
        <v>23</v>
      </c>
      <c r="BD8" s="48" t="s">
        <v>541</v>
      </c>
      <c r="BE8" t="s">
        <v>23</v>
      </c>
      <c r="BF8" t="s">
        <v>587</v>
      </c>
      <c r="BG8" t="s">
        <v>588</v>
      </c>
      <c r="BH8" t="s">
        <v>589</v>
      </c>
      <c r="BI8" t="s">
        <v>590</v>
      </c>
      <c r="BJ8" t="s">
        <v>591</v>
      </c>
      <c r="BK8" t="s">
        <v>592</v>
      </c>
    </row>
    <row r="9" spans="1:63">
      <c r="A9" s="4"/>
      <c r="B9" s="1"/>
      <c r="C9" s="4"/>
      <c r="D9" s="1" t="s">
        <v>23</v>
      </c>
      <c r="E9" s="33" t="s">
        <v>399</v>
      </c>
      <c r="F9" s="1" t="s">
        <v>23</v>
      </c>
      <c r="G9" s="40" t="s">
        <v>465</v>
      </c>
      <c r="H9" s="1" t="s">
        <v>23</v>
      </c>
      <c r="J9" s="1" t="s">
        <v>23</v>
      </c>
      <c r="K9" t="s">
        <v>44</v>
      </c>
      <c r="L9" t="s">
        <v>45</v>
      </c>
      <c r="M9" s="11" t="s">
        <v>46</v>
      </c>
      <c r="N9" s="1" t="s">
        <v>23</v>
      </c>
      <c r="P9" t="s">
        <v>90</v>
      </c>
      <c r="Q9" s="1" t="s">
        <v>23</v>
      </c>
      <c r="S9" s="8" t="s">
        <v>166</v>
      </c>
      <c r="T9" s="1" t="s">
        <v>23</v>
      </c>
      <c r="V9" t="s">
        <v>183</v>
      </c>
      <c r="W9" s="1" t="s">
        <v>23</v>
      </c>
      <c r="X9" s="8" t="s">
        <v>346</v>
      </c>
      <c r="Y9" s="8" t="s">
        <v>355</v>
      </c>
      <c r="Z9" s="8" t="s">
        <v>376</v>
      </c>
      <c r="AA9" s="1" t="s">
        <v>23</v>
      </c>
      <c r="AC9" s="19" t="s">
        <v>241</v>
      </c>
      <c r="AD9" s="18" t="s">
        <v>242</v>
      </c>
      <c r="AE9" s="14" t="s">
        <v>23</v>
      </c>
      <c r="AF9" s="15" t="s">
        <v>243</v>
      </c>
      <c r="AG9" s="15" t="s">
        <v>244</v>
      </c>
      <c r="AH9" s="14" t="s">
        <v>23</v>
      </c>
      <c r="AI9" s="16" t="s">
        <v>245</v>
      </c>
      <c r="AJ9" s="16" t="s">
        <v>246</v>
      </c>
      <c r="AK9" s="12" t="s">
        <v>23</v>
      </c>
      <c r="AL9" s="17" t="s">
        <v>247</v>
      </c>
      <c r="AM9" s="17" t="s">
        <v>246</v>
      </c>
      <c r="AN9" s="1" t="s">
        <v>23</v>
      </c>
      <c r="AO9" s="52"/>
      <c r="AP9" s="61" t="s">
        <v>688</v>
      </c>
      <c r="AQ9" s="61" t="s">
        <v>689</v>
      </c>
      <c r="AR9" s="61" t="s">
        <v>690</v>
      </c>
      <c r="AS9" s="61" t="s">
        <v>691</v>
      </c>
      <c r="AT9" s="61" t="s">
        <v>681</v>
      </c>
      <c r="AU9" t="s">
        <v>572</v>
      </c>
      <c r="AV9" t="s">
        <v>506</v>
      </c>
      <c r="AX9" t="s">
        <v>507</v>
      </c>
      <c r="AZ9" t="s">
        <v>508</v>
      </c>
      <c r="BB9" s="44" t="s">
        <v>509</v>
      </c>
      <c r="BC9" t="s">
        <v>23</v>
      </c>
      <c r="BD9" s="48" t="s">
        <v>542</v>
      </c>
      <c r="BE9" t="s">
        <v>23</v>
      </c>
      <c r="BF9" t="s">
        <v>593</v>
      </c>
      <c r="BG9" t="s">
        <v>594</v>
      </c>
      <c r="BH9" t="s">
        <v>595</v>
      </c>
      <c r="BI9" t="s">
        <v>596</v>
      </c>
      <c r="BJ9" t="s">
        <v>597</v>
      </c>
      <c r="BK9" t="s">
        <v>598</v>
      </c>
    </row>
    <row r="10" spans="1:63">
      <c r="A10" s="4"/>
      <c r="B10" s="4"/>
      <c r="C10" s="1"/>
      <c r="D10" s="1" t="s">
        <v>23</v>
      </c>
      <c r="E10" s="33" t="s">
        <v>400</v>
      </c>
      <c r="F10" s="1" t="s">
        <v>23</v>
      </c>
      <c r="G10" s="40" t="s">
        <v>466</v>
      </c>
      <c r="H10" s="1" t="s">
        <v>23</v>
      </c>
      <c r="J10" s="1" t="s">
        <v>23</v>
      </c>
      <c r="K10" s="10" t="s">
        <v>47</v>
      </c>
      <c r="L10" t="s">
        <v>48</v>
      </c>
      <c r="M10" s="11" t="s">
        <v>49</v>
      </c>
      <c r="N10" s="1" t="s">
        <v>23</v>
      </c>
      <c r="P10" s="10" t="s">
        <v>91</v>
      </c>
      <c r="Q10" s="1" t="s">
        <v>23</v>
      </c>
      <c r="S10" t="s">
        <v>175</v>
      </c>
      <c r="T10" s="1" t="s">
        <v>23</v>
      </c>
      <c r="V10" t="s">
        <v>184</v>
      </c>
      <c r="W10" s="1" t="s">
        <v>23</v>
      </c>
      <c r="X10" s="8" t="s">
        <v>347</v>
      </c>
      <c r="Y10" s="8" t="s">
        <v>356</v>
      </c>
      <c r="Z10" t="s">
        <v>377</v>
      </c>
      <c r="AA10" s="1" t="s">
        <v>23</v>
      </c>
      <c r="AC10" s="19" t="s">
        <v>248</v>
      </c>
      <c r="AD10" s="19" t="s">
        <v>249</v>
      </c>
      <c r="AE10" s="14" t="s">
        <v>23</v>
      </c>
      <c r="AF10" s="15" t="s">
        <v>23</v>
      </c>
      <c r="AG10" s="15" t="s">
        <v>250</v>
      </c>
      <c r="AH10" s="14" t="s">
        <v>23</v>
      </c>
      <c r="AI10" s="16" t="s">
        <v>251</v>
      </c>
      <c r="AJ10" s="16" t="s">
        <v>252</v>
      </c>
      <c r="AK10" s="12" t="s">
        <v>23</v>
      </c>
      <c r="AL10" s="17" t="s">
        <v>253</v>
      </c>
      <c r="AM10" s="17" t="s">
        <v>252</v>
      </c>
      <c r="AN10" s="1" t="s">
        <v>23</v>
      </c>
      <c r="AO10" s="52"/>
      <c r="AP10" s="61" t="s">
        <v>692</v>
      </c>
      <c r="AQ10" s="61" t="s">
        <v>693</v>
      </c>
      <c r="AR10" s="61" t="s">
        <v>694</v>
      </c>
      <c r="AS10" s="61" t="s">
        <v>695</v>
      </c>
      <c r="AT10" s="61" t="s">
        <v>682</v>
      </c>
      <c r="AU10" t="s">
        <v>573</v>
      </c>
      <c r="AV10" t="s">
        <v>510</v>
      </c>
      <c r="AX10" t="s">
        <v>511</v>
      </c>
      <c r="AZ10" t="s">
        <v>512</v>
      </c>
      <c r="BB10" s="8" t="s">
        <v>454</v>
      </c>
      <c r="BC10" t="s">
        <v>23</v>
      </c>
      <c r="BD10" s="48" t="s">
        <v>543</v>
      </c>
      <c r="BE10" t="s">
        <v>23</v>
      </c>
      <c r="BF10" t="s">
        <v>597</v>
      </c>
      <c r="BG10" t="s">
        <v>599</v>
      </c>
      <c r="BH10" t="s">
        <v>600</v>
      </c>
      <c r="BI10" t="s">
        <v>601</v>
      </c>
      <c r="BJ10" t="s">
        <v>602</v>
      </c>
      <c r="BK10" t="s">
        <v>603</v>
      </c>
    </row>
    <row r="11" spans="1:63">
      <c r="A11" s="3"/>
      <c r="B11" s="2"/>
      <c r="C11" s="4"/>
      <c r="D11" s="1" t="s">
        <v>23</v>
      </c>
      <c r="E11" s="33" t="s">
        <v>401</v>
      </c>
      <c r="F11" s="1" t="s">
        <v>23</v>
      </c>
      <c r="G11" s="40" t="s">
        <v>467</v>
      </c>
      <c r="H11" s="1" t="s">
        <v>23</v>
      </c>
      <c r="J11" s="1" t="s">
        <v>23</v>
      </c>
      <c r="K11" t="s">
        <v>50</v>
      </c>
      <c r="L11" s="10" t="s">
        <v>41</v>
      </c>
      <c r="M11" s="11" t="s">
        <v>51</v>
      </c>
      <c r="N11" s="1" t="s">
        <v>23</v>
      </c>
      <c r="P11" s="10" t="s">
        <v>92</v>
      </c>
      <c r="Q11" s="1" t="s">
        <v>23</v>
      </c>
      <c r="S11" s="8" t="s">
        <v>167</v>
      </c>
      <c r="T11" s="1" t="s">
        <v>23</v>
      </c>
      <c r="V11" t="s">
        <v>185</v>
      </c>
      <c r="W11" s="1" t="s">
        <v>23</v>
      </c>
      <c r="X11" s="8" t="s">
        <v>348</v>
      </c>
      <c r="Y11" s="8" t="s">
        <v>357</v>
      </c>
      <c r="AA11" s="1" t="s">
        <v>23</v>
      </c>
      <c r="AC11" s="19" t="s">
        <v>254</v>
      </c>
      <c r="AD11" s="19" t="s">
        <v>255</v>
      </c>
      <c r="AE11" s="14" t="s">
        <v>23</v>
      </c>
      <c r="AF11" s="15" t="s">
        <v>23</v>
      </c>
      <c r="AG11" s="15" t="s">
        <v>256</v>
      </c>
      <c r="AH11" s="14" t="s">
        <v>23</v>
      </c>
      <c r="AI11" s="16" t="s">
        <v>257</v>
      </c>
      <c r="AJ11" s="20" t="s">
        <v>238</v>
      </c>
      <c r="AK11" s="12" t="s">
        <v>23</v>
      </c>
      <c r="AL11" s="17" t="s">
        <v>258</v>
      </c>
      <c r="AM11" s="21" t="s">
        <v>240</v>
      </c>
      <c r="AN11" s="1" t="s">
        <v>23</v>
      </c>
      <c r="AO11" s="52"/>
      <c r="AP11" s="61" t="s">
        <v>696</v>
      </c>
      <c r="AQ11" s="61" t="s">
        <v>697</v>
      </c>
      <c r="AR11" s="61" t="s">
        <v>698</v>
      </c>
      <c r="AS11" s="61" t="s">
        <v>699</v>
      </c>
      <c r="AT11" s="36"/>
      <c r="AU11" t="s">
        <v>574</v>
      </c>
      <c r="AV11" t="s">
        <v>513</v>
      </c>
      <c r="AX11" t="s">
        <v>514</v>
      </c>
      <c r="BB11" s="8" t="s">
        <v>456</v>
      </c>
      <c r="BC11" t="s">
        <v>23</v>
      </c>
      <c r="BD11" s="48" t="s">
        <v>544</v>
      </c>
      <c r="BE11" t="s">
        <v>675</v>
      </c>
      <c r="BF11" t="s">
        <v>601</v>
      </c>
      <c r="BG11" t="s">
        <v>604</v>
      </c>
      <c r="BH11" t="s">
        <v>605</v>
      </c>
      <c r="BI11" t="s">
        <v>606</v>
      </c>
      <c r="BJ11" t="s">
        <v>601</v>
      </c>
      <c r="BK11" t="s">
        <v>23</v>
      </c>
    </row>
    <row r="12" spans="1:63">
      <c r="A12" s="4"/>
      <c r="B12" s="1"/>
      <c r="C12" s="1"/>
      <c r="D12" s="1" t="s">
        <v>23</v>
      </c>
      <c r="E12" s="33" t="s">
        <v>402</v>
      </c>
      <c r="F12" s="1" t="s">
        <v>23</v>
      </c>
      <c r="G12" s="40" t="s">
        <v>468</v>
      </c>
      <c r="H12" s="1" t="s">
        <v>23</v>
      </c>
      <c r="J12" s="1" t="s">
        <v>23</v>
      </c>
      <c r="K12" s="10" t="s">
        <v>52</v>
      </c>
      <c r="L12" s="10" t="s">
        <v>53</v>
      </c>
      <c r="M12" s="11" t="s">
        <v>54</v>
      </c>
      <c r="N12" s="1" t="s">
        <v>23</v>
      </c>
      <c r="P12" s="10" t="s">
        <v>93</v>
      </c>
      <c r="Q12" s="1" t="s">
        <v>23</v>
      </c>
      <c r="S12" s="8" t="s">
        <v>168</v>
      </c>
      <c r="T12" s="1" t="s">
        <v>23</v>
      </c>
      <c r="V12" t="s">
        <v>26</v>
      </c>
      <c r="W12" s="1" t="s">
        <v>23</v>
      </c>
      <c r="X12" s="8" t="s">
        <v>349</v>
      </c>
      <c r="Y12" s="8" t="s">
        <v>358</v>
      </c>
      <c r="AA12" s="1" t="s">
        <v>23</v>
      </c>
      <c r="AC12" s="19"/>
      <c r="AD12" s="19" t="s">
        <v>259</v>
      </c>
      <c r="AE12" s="14" t="s">
        <v>23</v>
      </c>
      <c r="AF12" s="15" t="s">
        <v>23</v>
      </c>
      <c r="AG12" s="15" t="s">
        <v>260</v>
      </c>
      <c r="AH12" s="14" t="s">
        <v>23</v>
      </c>
      <c r="AI12" s="16" t="s">
        <v>23</v>
      </c>
      <c r="AJ12" s="16" t="s">
        <v>235</v>
      </c>
      <c r="AK12" s="12" t="s">
        <v>23</v>
      </c>
      <c r="AL12" s="17" t="s">
        <v>261</v>
      </c>
      <c r="AM12" s="17" t="s">
        <v>262</v>
      </c>
      <c r="AN12" s="1" t="s">
        <v>23</v>
      </c>
      <c r="AO12" s="52"/>
      <c r="AP12" s="61" t="s">
        <v>700</v>
      </c>
      <c r="AQ12" s="61" t="s">
        <v>701</v>
      </c>
      <c r="AR12" s="61" t="s">
        <v>702</v>
      </c>
      <c r="AS12" s="61" t="s">
        <v>703</v>
      </c>
      <c r="AT12" s="36" t="s">
        <v>23</v>
      </c>
      <c r="AU12" t="s">
        <v>575</v>
      </c>
      <c r="AV12" t="s">
        <v>515</v>
      </c>
      <c r="AX12" t="s">
        <v>516</v>
      </c>
      <c r="BB12" s="45" t="s">
        <v>517</v>
      </c>
      <c r="BC12" t="s">
        <v>23</v>
      </c>
      <c r="BD12" s="48" t="s">
        <v>545</v>
      </c>
      <c r="BE12" t="s">
        <v>675</v>
      </c>
      <c r="BF12" t="s">
        <v>607</v>
      </c>
      <c r="BG12" t="s">
        <v>601</v>
      </c>
      <c r="BH12" t="s">
        <v>601</v>
      </c>
      <c r="BI12" t="s">
        <v>608</v>
      </c>
      <c r="BJ12" t="s">
        <v>609</v>
      </c>
      <c r="BK12" t="s">
        <v>23</v>
      </c>
    </row>
    <row r="13" spans="1:63">
      <c r="A13" s="4"/>
      <c r="B13" s="2"/>
      <c r="C13" s="4"/>
      <c r="D13" s="1" t="s">
        <v>23</v>
      </c>
      <c r="E13" s="33" t="s">
        <v>403</v>
      </c>
      <c r="F13" s="1" t="s">
        <v>23</v>
      </c>
      <c r="G13" s="40" t="s">
        <v>469</v>
      </c>
      <c r="H13" s="1" t="s">
        <v>23</v>
      </c>
      <c r="J13" s="1" t="s">
        <v>23</v>
      </c>
      <c r="K13" s="10" t="s">
        <v>55</v>
      </c>
      <c r="L13" s="10" t="s">
        <v>56</v>
      </c>
      <c r="M13" s="11" t="s">
        <v>57</v>
      </c>
      <c r="N13" s="1" t="s">
        <v>23</v>
      </c>
      <c r="P13" t="s">
        <v>94</v>
      </c>
      <c r="Q13" s="1" t="s">
        <v>23</v>
      </c>
      <c r="S13" s="8" t="s">
        <v>169</v>
      </c>
      <c r="T13" s="1" t="s">
        <v>23</v>
      </c>
      <c r="V13" t="s">
        <v>186</v>
      </c>
      <c r="W13" s="1" t="s">
        <v>23</v>
      </c>
      <c r="X13" t="s">
        <v>350</v>
      </c>
      <c r="Y13" s="8" t="s">
        <v>359</v>
      </c>
      <c r="AA13" s="1" t="s">
        <v>23</v>
      </c>
      <c r="AC13" s="19"/>
      <c r="AD13" s="19" t="s">
        <v>263</v>
      </c>
      <c r="AE13" s="14" t="s">
        <v>23</v>
      </c>
      <c r="AF13" s="15" t="s">
        <v>23</v>
      </c>
      <c r="AG13" s="15" t="s">
        <v>264</v>
      </c>
      <c r="AH13" s="14" t="s">
        <v>23</v>
      </c>
      <c r="AI13" s="16" t="s">
        <v>23</v>
      </c>
      <c r="AJ13" s="22" t="s">
        <v>242</v>
      </c>
      <c r="AK13" s="12" t="s">
        <v>23</v>
      </c>
      <c r="AL13" s="21" t="s">
        <v>23</v>
      </c>
      <c r="AM13" s="23" t="s">
        <v>265</v>
      </c>
      <c r="AN13" s="1" t="s">
        <v>23</v>
      </c>
      <c r="AO13" s="52"/>
      <c r="AP13" s="61" t="s">
        <v>704</v>
      </c>
      <c r="AQ13" s="61" t="s">
        <v>705</v>
      </c>
      <c r="AR13" s="61" t="s">
        <v>706</v>
      </c>
      <c r="AS13" s="61" t="s">
        <v>707</v>
      </c>
      <c r="AT13" s="36" t="s">
        <v>23</v>
      </c>
      <c r="AV13" t="s">
        <v>518</v>
      </c>
      <c r="AX13" t="s">
        <v>519</v>
      </c>
      <c r="BB13" s="44" t="s">
        <v>520</v>
      </c>
      <c r="BC13" t="s">
        <v>23</v>
      </c>
      <c r="BD13" s="48" t="s">
        <v>546</v>
      </c>
      <c r="BE13" t="s">
        <v>675</v>
      </c>
      <c r="BF13" t="s">
        <v>610</v>
      </c>
      <c r="BG13" t="s">
        <v>611</v>
      </c>
      <c r="BH13" t="s">
        <v>612</v>
      </c>
      <c r="BI13" t="s">
        <v>613</v>
      </c>
      <c r="BJ13" t="s">
        <v>614</v>
      </c>
      <c r="BK13" t="s">
        <v>23</v>
      </c>
    </row>
    <row r="14" spans="1:63">
      <c r="A14" s="4"/>
      <c r="B14" s="4"/>
      <c r="C14" s="1"/>
      <c r="D14" s="1" t="s">
        <v>23</v>
      </c>
      <c r="E14" t="s">
        <v>404</v>
      </c>
      <c r="F14" s="1" t="s">
        <v>23</v>
      </c>
      <c r="G14" s="40" t="s">
        <v>470</v>
      </c>
      <c r="H14" s="1" t="s">
        <v>23</v>
      </c>
      <c r="J14" s="1" t="s">
        <v>23</v>
      </c>
      <c r="K14" t="s">
        <v>58</v>
      </c>
      <c r="L14" s="10" t="s">
        <v>59</v>
      </c>
      <c r="M14" s="11" t="s">
        <v>60</v>
      </c>
      <c r="N14" s="1" t="s">
        <v>23</v>
      </c>
      <c r="P14" s="10" t="s">
        <v>95</v>
      </c>
      <c r="Q14" s="1" t="s">
        <v>23</v>
      </c>
      <c r="S14" t="s">
        <v>177</v>
      </c>
      <c r="T14" s="1" t="s">
        <v>23</v>
      </c>
      <c r="V14" t="s">
        <v>187</v>
      </c>
      <c r="W14" s="1" t="s">
        <v>23</v>
      </c>
      <c r="Y14" s="8" t="s">
        <v>360</v>
      </c>
      <c r="AA14" s="1" t="s">
        <v>23</v>
      </c>
      <c r="AC14" s="19"/>
      <c r="AD14" s="19" t="s">
        <v>266</v>
      </c>
      <c r="AE14" s="14" t="s">
        <v>23</v>
      </c>
      <c r="AF14" s="15" t="s">
        <v>23</v>
      </c>
      <c r="AG14" s="15" t="s">
        <v>267</v>
      </c>
      <c r="AH14" s="14" t="s">
        <v>23</v>
      </c>
      <c r="AI14" s="16" t="s">
        <v>23</v>
      </c>
      <c r="AJ14" s="16" t="s">
        <v>249</v>
      </c>
      <c r="AK14" s="12" t="s">
        <v>23</v>
      </c>
      <c r="AL14" s="21" t="s">
        <v>23</v>
      </c>
      <c r="AM14" s="17" t="s">
        <v>268</v>
      </c>
      <c r="AN14" s="1" t="s">
        <v>23</v>
      </c>
      <c r="AO14" s="52"/>
      <c r="AP14" s="61" t="s">
        <v>708</v>
      </c>
      <c r="AQ14" s="61" t="s">
        <v>709</v>
      </c>
      <c r="AR14" s="61" t="s">
        <v>710</v>
      </c>
      <c r="AS14" s="61" t="s">
        <v>711</v>
      </c>
      <c r="AT14" s="36" t="s">
        <v>23</v>
      </c>
      <c r="AV14" t="s">
        <v>521</v>
      </c>
      <c r="AX14" t="s">
        <v>522</v>
      </c>
      <c r="BB14" t="s">
        <v>523</v>
      </c>
      <c r="BC14" t="s">
        <v>23</v>
      </c>
      <c r="BD14" s="48" t="s">
        <v>547</v>
      </c>
      <c r="BE14" t="s">
        <v>675</v>
      </c>
      <c r="BF14" t="s">
        <v>615</v>
      </c>
      <c r="BG14" t="s">
        <v>616</v>
      </c>
      <c r="BH14" t="s">
        <v>617</v>
      </c>
      <c r="BI14" s="1" t="s">
        <v>618</v>
      </c>
      <c r="BJ14" t="s">
        <v>619</v>
      </c>
      <c r="BK14" t="s">
        <v>23</v>
      </c>
    </row>
    <row r="15" spans="1:63">
      <c r="A15" s="4"/>
      <c r="B15" s="4"/>
      <c r="C15" s="4"/>
      <c r="D15" s="1" t="s">
        <v>23</v>
      </c>
      <c r="E15" s="33" t="s">
        <v>405</v>
      </c>
      <c r="F15" s="1" t="s">
        <v>23</v>
      </c>
      <c r="G15" s="40" t="s">
        <v>24</v>
      </c>
      <c r="H15" s="1" t="s">
        <v>23</v>
      </c>
      <c r="J15" s="1" t="s">
        <v>23</v>
      </c>
      <c r="K15" t="s">
        <v>61</v>
      </c>
      <c r="L15" s="10" t="s">
        <v>62</v>
      </c>
      <c r="M15" s="11" t="s">
        <v>63</v>
      </c>
      <c r="N15" s="1" t="s">
        <v>23</v>
      </c>
      <c r="P15" s="10" t="s">
        <v>96</v>
      </c>
      <c r="Q15" s="1" t="s">
        <v>23</v>
      </c>
      <c r="S15" s="8" t="s">
        <v>170</v>
      </c>
      <c r="T15" s="1" t="s">
        <v>23</v>
      </c>
      <c r="V15" t="s">
        <v>188</v>
      </c>
      <c r="W15" s="1" t="s">
        <v>23</v>
      </c>
      <c r="Y15" s="8" t="s">
        <v>361</v>
      </c>
      <c r="AA15" s="1" t="s">
        <v>23</v>
      </c>
      <c r="AC15" s="19"/>
      <c r="AD15" s="18" t="s">
        <v>234</v>
      </c>
      <c r="AE15" s="14" t="s">
        <v>23</v>
      </c>
      <c r="AF15" s="15" t="s">
        <v>23</v>
      </c>
      <c r="AG15" s="15" t="s">
        <v>269</v>
      </c>
      <c r="AH15" s="14" t="s">
        <v>23</v>
      </c>
      <c r="AI15" s="16" t="s">
        <v>23</v>
      </c>
      <c r="AJ15" s="16" t="s">
        <v>255</v>
      </c>
      <c r="AK15" s="12" t="s">
        <v>23</v>
      </c>
      <c r="AL15" s="21" t="s">
        <v>23</v>
      </c>
      <c r="AM15" s="17" t="s">
        <v>270</v>
      </c>
      <c r="AN15" s="1" t="s">
        <v>23</v>
      </c>
      <c r="AO15" s="52"/>
      <c r="AP15" s="61" t="s">
        <v>712</v>
      </c>
      <c r="AQ15" s="61" t="s">
        <v>713</v>
      </c>
      <c r="AR15" s="61" t="s">
        <v>714</v>
      </c>
      <c r="AS15" s="61" t="s">
        <v>715</v>
      </c>
      <c r="AT15" s="36" t="s">
        <v>23</v>
      </c>
      <c r="AV15" t="s">
        <v>524</v>
      </c>
      <c r="AX15" t="s">
        <v>525</v>
      </c>
      <c r="BB15" t="s">
        <v>453</v>
      </c>
      <c r="BC15" t="s">
        <v>23</v>
      </c>
      <c r="BD15" s="48" t="s">
        <v>548</v>
      </c>
      <c r="BE15" t="s">
        <v>23</v>
      </c>
      <c r="BF15" s="1" t="s">
        <v>618</v>
      </c>
      <c r="BG15" t="s">
        <v>615</v>
      </c>
      <c r="BH15" t="s">
        <v>620</v>
      </c>
      <c r="BI15" t="s">
        <v>621</v>
      </c>
      <c r="BJ15" t="s">
        <v>622</v>
      </c>
      <c r="BK15" t="s">
        <v>23</v>
      </c>
    </row>
    <row r="16" spans="1:63">
      <c r="A16" s="2"/>
      <c r="B16" s="4"/>
      <c r="C16" s="1"/>
      <c r="D16" s="1" t="s">
        <v>23</v>
      </c>
      <c r="E16" s="33" t="s">
        <v>406</v>
      </c>
      <c r="F16" s="1" t="s">
        <v>23</v>
      </c>
      <c r="G16" s="40" t="s">
        <v>471</v>
      </c>
      <c r="H16" s="1" t="s">
        <v>23</v>
      </c>
      <c r="J16" s="1" t="s">
        <v>23</v>
      </c>
      <c r="L16" s="10" t="s">
        <v>64</v>
      </c>
      <c r="M16" s="11" t="s">
        <v>65</v>
      </c>
      <c r="N16" s="1" t="s">
        <v>23</v>
      </c>
      <c r="P16" s="10" t="s">
        <v>97</v>
      </c>
      <c r="Q16" s="1" t="s">
        <v>23</v>
      </c>
      <c r="S16" s="8" t="s">
        <v>171</v>
      </c>
      <c r="T16" s="1" t="s">
        <v>23</v>
      </c>
      <c r="V16" t="s">
        <v>189</v>
      </c>
      <c r="W16" s="1" t="s">
        <v>23</v>
      </c>
      <c r="Y16" s="8" t="s">
        <v>94</v>
      </c>
      <c r="AA16" s="1" t="s">
        <v>23</v>
      </c>
      <c r="AC16" s="19"/>
      <c r="AD16" s="19" t="s">
        <v>241</v>
      </c>
      <c r="AE16" s="14" t="s">
        <v>23</v>
      </c>
      <c r="AF16" s="15" t="s">
        <v>23</v>
      </c>
      <c r="AG16" s="15" t="s">
        <v>236</v>
      </c>
      <c r="AH16" s="14" t="s">
        <v>23</v>
      </c>
      <c r="AI16" s="16" t="s">
        <v>23</v>
      </c>
      <c r="AJ16" s="16" t="s">
        <v>259</v>
      </c>
      <c r="AK16" s="12" t="s">
        <v>23</v>
      </c>
      <c r="AL16" s="21" t="s">
        <v>23</v>
      </c>
      <c r="AM16" s="17" t="s">
        <v>271</v>
      </c>
      <c r="AN16" s="1" t="s">
        <v>23</v>
      </c>
      <c r="AO16" s="52"/>
      <c r="AP16" s="61" t="s">
        <v>716</v>
      </c>
      <c r="AQ16" s="61" t="s">
        <v>717</v>
      </c>
      <c r="AR16" s="61" t="s">
        <v>718</v>
      </c>
      <c r="AS16" s="61" t="s">
        <v>719</v>
      </c>
      <c r="AT16" s="36" t="s">
        <v>23</v>
      </c>
      <c r="BB16" s="45" t="s">
        <v>526</v>
      </c>
      <c r="BC16" t="s">
        <v>23</v>
      </c>
      <c r="BD16" s="48" t="s">
        <v>549</v>
      </c>
      <c r="BE16" t="s">
        <v>23</v>
      </c>
      <c r="BF16" t="s">
        <v>623</v>
      </c>
      <c r="BG16" s="1" t="s">
        <v>618</v>
      </c>
      <c r="BH16" s="1" t="s">
        <v>618</v>
      </c>
      <c r="BI16" t="s">
        <v>624</v>
      </c>
      <c r="BJ16" s="1" t="s">
        <v>618</v>
      </c>
      <c r="BK16" s="1" t="s">
        <v>23</v>
      </c>
    </row>
    <row r="17" spans="1:63">
      <c r="A17" s="4"/>
      <c r="B17" s="4"/>
      <c r="C17" s="1"/>
      <c r="D17" s="1" t="s">
        <v>23</v>
      </c>
      <c r="E17" s="33" t="s">
        <v>407</v>
      </c>
      <c r="F17" s="1" t="s">
        <v>23</v>
      </c>
      <c r="G17" s="40" t="s">
        <v>472</v>
      </c>
      <c r="H17" s="1" t="s">
        <v>23</v>
      </c>
      <c r="J17" s="1" t="s">
        <v>23</v>
      </c>
      <c r="K17" s="10"/>
      <c r="L17" s="10" t="s">
        <v>66</v>
      </c>
      <c r="M17" s="11" t="s">
        <v>67</v>
      </c>
      <c r="N17" s="1" t="s">
        <v>23</v>
      </c>
      <c r="P17" s="10" t="s">
        <v>98</v>
      </c>
      <c r="Q17" s="1" t="s">
        <v>23</v>
      </c>
      <c r="S17" s="8" t="s">
        <v>172</v>
      </c>
      <c r="T17" s="1" t="s">
        <v>23</v>
      </c>
      <c r="V17" t="s">
        <v>185</v>
      </c>
      <c r="W17" s="1" t="s">
        <v>23</v>
      </c>
      <c r="Y17" s="8" t="s">
        <v>362</v>
      </c>
      <c r="AA17" s="1" t="s">
        <v>23</v>
      </c>
      <c r="AC17" s="19"/>
      <c r="AD17" s="19" t="s">
        <v>272</v>
      </c>
      <c r="AE17" s="14" t="s">
        <v>23</v>
      </c>
      <c r="AF17" s="15" t="s">
        <v>23</v>
      </c>
      <c r="AG17" s="15" t="s">
        <v>273</v>
      </c>
      <c r="AH17" s="14" t="s">
        <v>23</v>
      </c>
      <c r="AI17" s="16" t="s">
        <v>23</v>
      </c>
      <c r="AJ17" s="16" t="s">
        <v>263</v>
      </c>
      <c r="AK17" s="12" t="s">
        <v>23</v>
      </c>
      <c r="AL17" s="21" t="s">
        <v>23</v>
      </c>
      <c r="AM17" s="17" t="s">
        <v>274</v>
      </c>
      <c r="AN17" s="1" t="s">
        <v>23</v>
      </c>
      <c r="AO17" s="52"/>
      <c r="AP17" s="61" t="s">
        <v>720</v>
      </c>
      <c r="AQ17" s="61" t="s">
        <v>721</v>
      </c>
      <c r="AR17" s="61" t="s">
        <v>722</v>
      </c>
      <c r="AS17" s="61" t="s">
        <v>723</v>
      </c>
      <c r="AT17" s="36" t="s">
        <v>23</v>
      </c>
      <c r="BB17" s="8" t="s">
        <v>455</v>
      </c>
      <c r="BC17" t="s">
        <v>23</v>
      </c>
      <c r="BD17" s="48" t="s">
        <v>550</v>
      </c>
      <c r="BE17" t="s">
        <v>23</v>
      </c>
      <c r="BF17" t="s">
        <v>625</v>
      </c>
      <c r="BG17" t="s">
        <v>626</v>
      </c>
      <c r="BH17" t="s">
        <v>627</v>
      </c>
      <c r="BI17" t="s">
        <v>628</v>
      </c>
      <c r="BJ17" t="s">
        <v>629</v>
      </c>
      <c r="BK17" t="s">
        <v>23</v>
      </c>
    </row>
    <row r="18" spans="1:63">
      <c r="A18" s="4"/>
      <c r="B18" s="4"/>
      <c r="C18" s="1"/>
      <c r="D18" s="1" t="s">
        <v>23</v>
      </c>
      <c r="E18" t="s">
        <v>408</v>
      </c>
      <c r="F18" s="1" t="s">
        <v>23</v>
      </c>
      <c r="G18" s="40" t="s">
        <v>473</v>
      </c>
      <c r="H18" s="1" t="s">
        <v>23</v>
      </c>
      <c r="J18" s="1" t="s">
        <v>23</v>
      </c>
      <c r="K18" s="10"/>
      <c r="L18" s="10" t="s">
        <v>68</v>
      </c>
      <c r="M18" s="11" t="s">
        <v>69</v>
      </c>
      <c r="N18" s="1" t="s">
        <v>23</v>
      </c>
      <c r="P18" t="s">
        <v>99</v>
      </c>
      <c r="Q18" s="1" t="s">
        <v>23</v>
      </c>
      <c r="S18" s="8" t="s">
        <v>68</v>
      </c>
      <c r="T18" s="1" t="s">
        <v>23</v>
      </c>
      <c r="V18" t="s">
        <v>190</v>
      </c>
      <c r="W18" s="1" t="s">
        <v>23</v>
      </c>
      <c r="Y18" s="8" t="s">
        <v>60</v>
      </c>
      <c r="AA18" s="1" t="s">
        <v>23</v>
      </c>
      <c r="AC18" s="19"/>
      <c r="AD18" s="19" t="s">
        <v>275</v>
      </c>
      <c r="AE18" s="14" t="s">
        <v>23</v>
      </c>
      <c r="AF18" s="15" t="s">
        <v>23</v>
      </c>
      <c r="AG18" s="15" t="s">
        <v>276</v>
      </c>
      <c r="AH18" s="14" t="s">
        <v>23</v>
      </c>
      <c r="AI18" s="16" t="s">
        <v>23</v>
      </c>
      <c r="AJ18" s="16" t="s">
        <v>245</v>
      </c>
      <c r="AK18" s="12" t="s">
        <v>23</v>
      </c>
      <c r="AL18" s="21" t="s">
        <v>23</v>
      </c>
      <c r="AM18" s="17" t="s">
        <v>277</v>
      </c>
      <c r="AN18" s="1" t="s">
        <v>23</v>
      </c>
      <c r="AO18" s="52"/>
      <c r="AP18" s="61" t="s">
        <v>724</v>
      </c>
      <c r="AQ18" s="61" t="s">
        <v>725</v>
      </c>
      <c r="AR18" s="61" t="s">
        <v>726</v>
      </c>
      <c r="AS18" s="61" t="s">
        <v>727</v>
      </c>
      <c r="AT18" s="36" t="s">
        <v>23</v>
      </c>
      <c r="BB18" s="44" t="s">
        <v>527</v>
      </c>
      <c r="BC18" t="s">
        <v>23</v>
      </c>
      <c r="BD18" s="48" t="s">
        <v>551</v>
      </c>
      <c r="BE18" t="s">
        <v>23</v>
      </c>
      <c r="BF18" t="s">
        <v>630</v>
      </c>
      <c r="BG18" t="s">
        <v>631</v>
      </c>
      <c r="BH18" t="s">
        <v>632</v>
      </c>
      <c r="BI18" t="s">
        <v>630</v>
      </c>
      <c r="BJ18" t="s">
        <v>633</v>
      </c>
      <c r="BK18" t="s">
        <v>23</v>
      </c>
    </row>
    <row r="19" spans="1:63">
      <c r="A19" s="4"/>
      <c r="B19" s="4"/>
      <c r="C19" s="1"/>
      <c r="D19" s="1" t="s">
        <v>23</v>
      </c>
      <c r="E19" s="33" t="s">
        <v>409</v>
      </c>
      <c r="F19" s="1" t="s">
        <v>23</v>
      </c>
      <c r="G19" s="40" t="s">
        <v>474</v>
      </c>
      <c r="H19" s="1" t="s">
        <v>23</v>
      </c>
      <c r="J19" s="1" t="s">
        <v>23</v>
      </c>
      <c r="L19" s="10" t="s">
        <v>70</v>
      </c>
      <c r="M19" s="11" t="s">
        <v>71</v>
      </c>
      <c r="N19" s="1" t="s">
        <v>23</v>
      </c>
      <c r="P19" s="10" t="s">
        <v>100</v>
      </c>
      <c r="Q19" s="1" t="s">
        <v>23</v>
      </c>
      <c r="T19" s="1" t="s">
        <v>23</v>
      </c>
      <c r="V19" t="s">
        <v>191</v>
      </c>
      <c r="W19" s="1" t="s">
        <v>23</v>
      </c>
      <c r="Y19" s="8" t="s">
        <v>363</v>
      </c>
      <c r="AA19" s="1" t="s">
        <v>23</v>
      </c>
      <c r="AC19" s="19"/>
      <c r="AD19" s="19" t="s">
        <v>248</v>
      </c>
      <c r="AE19" s="14" t="s">
        <v>23</v>
      </c>
      <c r="AF19" s="15" t="s">
        <v>23</v>
      </c>
      <c r="AG19" s="15" t="s">
        <v>278</v>
      </c>
      <c r="AH19" s="14" t="s">
        <v>23</v>
      </c>
      <c r="AI19" s="16" t="s">
        <v>23</v>
      </c>
      <c r="AJ19" s="16" t="s">
        <v>279</v>
      </c>
      <c r="AK19" s="12" t="s">
        <v>23</v>
      </c>
      <c r="AL19" s="21" t="s">
        <v>23</v>
      </c>
      <c r="AM19" s="17" t="s">
        <v>247</v>
      </c>
      <c r="AN19" s="1" t="s">
        <v>23</v>
      </c>
      <c r="AO19" s="52"/>
      <c r="AP19" s="61" t="s">
        <v>728</v>
      </c>
      <c r="AQ19" s="61" t="s">
        <v>729</v>
      </c>
      <c r="AR19" s="61" t="s">
        <v>730</v>
      </c>
      <c r="AS19" s="61" t="s">
        <v>731</v>
      </c>
      <c r="AT19" s="36" t="s">
        <v>23</v>
      </c>
      <c r="BB19" s="45" t="s">
        <v>528</v>
      </c>
      <c r="BC19" t="s">
        <v>23</v>
      </c>
      <c r="BD19" s="48" t="s">
        <v>552</v>
      </c>
      <c r="BE19" t="s">
        <v>23</v>
      </c>
      <c r="BF19" t="s">
        <v>611</v>
      </c>
      <c r="BG19" t="s">
        <v>634</v>
      </c>
      <c r="BH19" t="s">
        <v>635</v>
      </c>
      <c r="BI19" t="s">
        <v>636</v>
      </c>
      <c r="BJ19" t="s">
        <v>630</v>
      </c>
      <c r="BK19" t="s">
        <v>23</v>
      </c>
    </row>
    <row r="20" spans="1:63">
      <c r="A20" s="4"/>
      <c r="B20" s="4"/>
      <c r="C20" s="1"/>
      <c r="D20" s="1" t="s">
        <v>23</v>
      </c>
      <c r="E20" s="33" t="s">
        <v>410</v>
      </c>
      <c r="F20" s="1" t="s">
        <v>23</v>
      </c>
      <c r="G20" s="40" t="s">
        <v>475</v>
      </c>
      <c r="H20" s="1" t="s">
        <v>23</v>
      </c>
      <c r="J20" s="1" t="s">
        <v>23</v>
      </c>
      <c r="L20" t="s">
        <v>72</v>
      </c>
      <c r="M20" s="11" t="s">
        <v>73</v>
      </c>
      <c r="N20" s="1" t="s">
        <v>23</v>
      </c>
      <c r="P20" s="10" t="s">
        <v>101</v>
      </c>
      <c r="Q20" s="1" t="s">
        <v>23</v>
      </c>
      <c r="T20" s="1" t="s">
        <v>23</v>
      </c>
      <c r="V20" t="s">
        <v>192</v>
      </c>
      <c r="W20" s="1" t="s">
        <v>23</v>
      </c>
      <c r="Y20" s="8" t="s">
        <v>364</v>
      </c>
      <c r="AA20" s="1" t="s">
        <v>23</v>
      </c>
      <c r="AC20" s="19"/>
      <c r="AD20" s="19" t="s">
        <v>280</v>
      </c>
      <c r="AE20" s="14" t="s">
        <v>23</v>
      </c>
      <c r="AF20" s="15" t="s">
        <v>23</v>
      </c>
      <c r="AG20" s="15" t="s">
        <v>281</v>
      </c>
      <c r="AH20" s="14" t="s">
        <v>23</v>
      </c>
      <c r="AI20" s="16" t="s">
        <v>23</v>
      </c>
      <c r="AJ20" s="16" t="s">
        <v>282</v>
      </c>
      <c r="AK20" s="12" t="s">
        <v>23</v>
      </c>
      <c r="AL20" s="21" t="s">
        <v>23</v>
      </c>
      <c r="AM20" s="17" t="s">
        <v>283</v>
      </c>
      <c r="AN20" s="1" t="s">
        <v>23</v>
      </c>
      <c r="AO20" s="52"/>
      <c r="AP20" s="61" t="s">
        <v>732</v>
      </c>
      <c r="AQ20" s="61" t="s">
        <v>733</v>
      </c>
      <c r="AR20" s="61" t="s">
        <v>734</v>
      </c>
      <c r="AS20" s="61" t="s">
        <v>735</v>
      </c>
      <c r="AT20" s="36" t="s">
        <v>23</v>
      </c>
      <c r="AU20" t="s">
        <v>1164</v>
      </c>
      <c r="BB20" s="45" t="s">
        <v>529</v>
      </c>
      <c r="BC20" t="s">
        <v>23</v>
      </c>
      <c r="BD20" s="48" t="s">
        <v>553</v>
      </c>
      <c r="BE20" t="s">
        <v>23</v>
      </c>
      <c r="BF20" t="s">
        <v>637</v>
      </c>
      <c r="BG20" t="s">
        <v>630</v>
      </c>
      <c r="BH20" t="s">
        <v>638</v>
      </c>
      <c r="BI20" t="s">
        <v>639</v>
      </c>
      <c r="BJ20" t="s">
        <v>640</v>
      </c>
      <c r="BK20" t="s">
        <v>23</v>
      </c>
    </row>
    <row r="21" spans="1:63">
      <c r="A21" s="4"/>
      <c r="B21" s="4"/>
      <c r="C21" s="1"/>
      <c r="D21" s="1" t="s">
        <v>23</v>
      </c>
      <c r="E21" s="33" t="s">
        <v>411</v>
      </c>
      <c r="F21" s="1" t="s">
        <v>23</v>
      </c>
      <c r="G21" s="40" t="s">
        <v>476</v>
      </c>
      <c r="H21" s="1" t="s">
        <v>23</v>
      </c>
      <c r="J21" s="1" t="s">
        <v>23</v>
      </c>
      <c r="K21" s="10"/>
      <c r="L21" s="10" t="s">
        <v>74</v>
      </c>
      <c r="M21" s="11" t="s">
        <v>75</v>
      </c>
      <c r="N21" s="1" t="s">
        <v>23</v>
      </c>
      <c r="P21" s="10" t="s">
        <v>102</v>
      </c>
      <c r="Q21" s="1" t="s">
        <v>23</v>
      </c>
      <c r="T21" s="1" t="s">
        <v>23</v>
      </c>
      <c r="V21" t="s">
        <v>193</v>
      </c>
      <c r="W21" s="1" t="s">
        <v>23</v>
      </c>
      <c r="Y21" s="8" t="s">
        <v>365</v>
      </c>
      <c r="AA21" s="1" t="s">
        <v>23</v>
      </c>
      <c r="AC21" s="19"/>
      <c r="AD21" s="18" t="s">
        <v>381</v>
      </c>
      <c r="AE21" s="14" t="s">
        <v>23</v>
      </c>
      <c r="AF21" s="15" t="s">
        <v>23</v>
      </c>
      <c r="AG21" s="15" t="s">
        <v>284</v>
      </c>
      <c r="AH21" s="14" t="s">
        <v>23</v>
      </c>
      <c r="AI21" s="16" t="s">
        <v>23</v>
      </c>
      <c r="AJ21" s="16" t="s">
        <v>285</v>
      </c>
      <c r="AK21" s="12" t="s">
        <v>23</v>
      </c>
      <c r="AL21" s="21" t="s">
        <v>23</v>
      </c>
      <c r="AM21" s="17" t="s">
        <v>286</v>
      </c>
      <c r="AN21" s="1" t="s">
        <v>23</v>
      </c>
      <c r="AO21" s="52"/>
      <c r="AP21" s="61" t="s">
        <v>736</v>
      </c>
      <c r="AQ21" s="61" t="s">
        <v>737</v>
      </c>
      <c r="AR21" s="61" t="s">
        <v>738</v>
      </c>
      <c r="AS21" s="61" t="s">
        <v>739</v>
      </c>
      <c r="AT21" s="36" t="s">
        <v>23</v>
      </c>
      <c r="AU21" t="s">
        <v>1165</v>
      </c>
      <c r="BB21" t="s">
        <v>452</v>
      </c>
      <c r="BC21" t="s">
        <v>23</v>
      </c>
      <c r="BD21" s="48" t="s">
        <v>554</v>
      </c>
      <c r="BE21" t="s">
        <v>23</v>
      </c>
      <c r="BF21" s="1" t="s">
        <v>641</v>
      </c>
      <c r="BG21" t="s">
        <v>640</v>
      </c>
      <c r="BH21" t="s">
        <v>642</v>
      </c>
      <c r="BI21" s="1" t="s">
        <v>641</v>
      </c>
      <c r="BJ21" t="s">
        <v>643</v>
      </c>
      <c r="BK21" t="s">
        <v>23</v>
      </c>
    </row>
    <row r="22" spans="1:63">
      <c r="A22" s="4"/>
      <c r="B22" s="4"/>
      <c r="C22" s="1"/>
      <c r="D22" s="1" t="s">
        <v>23</v>
      </c>
      <c r="E22" s="33" t="s">
        <v>412</v>
      </c>
      <c r="F22" s="1" t="s">
        <v>23</v>
      </c>
      <c r="G22" s="40" t="s">
        <v>477</v>
      </c>
      <c r="H22" s="1" t="s">
        <v>23</v>
      </c>
      <c r="J22" s="1" t="s">
        <v>23</v>
      </c>
      <c r="K22" s="10"/>
      <c r="L22" s="10" t="s">
        <v>76</v>
      </c>
      <c r="M22" s="11" t="s">
        <v>77</v>
      </c>
      <c r="N22" s="1" t="s">
        <v>23</v>
      </c>
      <c r="P22" t="s">
        <v>103</v>
      </c>
      <c r="Q22" s="1" t="s">
        <v>23</v>
      </c>
      <c r="T22" s="1" t="s">
        <v>23</v>
      </c>
      <c r="V22" t="s">
        <v>194</v>
      </c>
      <c r="W22" s="1" t="s">
        <v>23</v>
      </c>
      <c r="Y22" s="8" t="s">
        <v>366</v>
      </c>
      <c r="AA22" s="1" t="s">
        <v>23</v>
      </c>
      <c r="AC22" s="19"/>
      <c r="AD22" s="19" t="s">
        <v>382</v>
      </c>
      <c r="AE22" s="14" t="s">
        <v>23</v>
      </c>
      <c r="AF22" s="15" t="s">
        <v>23</v>
      </c>
      <c r="AG22" s="15" t="s">
        <v>287</v>
      </c>
      <c r="AH22" s="14" t="s">
        <v>23</v>
      </c>
      <c r="AI22" s="16" t="s">
        <v>23</v>
      </c>
      <c r="AJ22" s="16" t="s">
        <v>288</v>
      </c>
      <c r="AK22" s="12" t="s">
        <v>23</v>
      </c>
      <c r="AL22" s="21" t="s">
        <v>23</v>
      </c>
      <c r="AM22" s="17" t="s">
        <v>289</v>
      </c>
      <c r="AN22" s="1" t="s">
        <v>23</v>
      </c>
      <c r="AO22" s="52"/>
      <c r="AP22" s="61" t="s">
        <v>740</v>
      </c>
      <c r="AQ22" s="61" t="s">
        <v>741</v>
      </c>
      <c r="AR22" s="61" t="s">
        <v>742</v>
      </c>
      <c r="AS22" s="61" t="s">
        <v>743</v>
      </c>
      <c r="AT22" s="36" t="s">
        <v>23</v>
      </c>
      <c r="AU22" t="s">
        <v>1166</v>
      </c>
      <c r="BB22" s="45" t="s">
        <v>530</v>
      </c>
      <c r="BC22" t="s">
        <v>23</v>
      </c>
      <c r="BD22" s="48" t="s">
        <v>555</v>
      </c>
      <c r="BE22" t="s">
        <v>23</v>
      </c>
      <c r="BF22" t="s">
        <v>644</v>
      </c>
      <c r="BG22" t="s">
        <v>637</v>
      </c>
      <c r="BH22" t="s">
        <v>630</v>
      </c>
      <c r="BI22" t="s">
        <v>645</v>
      </c>
      <c r="BJ22" t="s">
        <v>646</v>
      </c>
      <c r="BK22" t="s">
        <v>23</v>
      </c>
    </row>
    <row r="23" spans="1:63">
      <c r="A23" s="4"/>
      <c r="B23" s="4"/>
      <c r="C23" s="1"/>
      <c r="D23" s="1" t="s">
        <v>23</v>
      </c>
      <c r="E23" s="33" t="s">
        <v>413</v>
      </c>
      <c r="F23" s="1" t="s">
        <v>23</v>
      </c>
      <c r="G23" s="40" t="s">
        <v>478</v>
      </c>
      <c r="H23" s="1" t="s">
        <v>23</v>
      </c>
      <c r="J23" s="1" t="s">
        <v>23</v>
      </c>
      <c r="K23" s="10"/>
      <c r="L23" s="10" t="s">
        <v>78</v>
      </c>
      <c r="M23" s="11" t="s">
        <v>79</v>
      </c>
      <c r="N23" s="1" t="s">
        <v>23</v>
      </c>
      <c r="P23" t="s">
        <v>104</v>
      </c>
      <c r="Q23" s="1" t="s">
        <v>23</v>
      </c>
      <c r="T23" s="1" t="s">
        <v>23</v>
      </c>
      <c r="V23" t="s">
        <v>27</v>
      </c>
      <c r="W23" s="1" t="s">
        <v>23</v>
      </c>
      <c r="Y23" s="8" t="s">
        <v>367</v>
      </c>
      <c r="AA23" s="1" t="s">
        <v>23</v>
      </c>
      <c r="AC23" s="19"/>
      <c r="AD23" s="18" t="s">
        <v>290</v>
      </c>
      <c r="AE23" s="14" t="s">
        <v>23</v>
      </c>
      <c r="AF23" s="15" t="s">
        <v>23</v>
      </c>
      <c r="AG23" s="15" t="s">
        <v>291</v>
      </c>
      <c r="AH23" s="14" t="s">
        <v>23</v>
      </c>
      <c r="AI23" s="16" t="s">
        <v>23</v>
      </c>
      <c r="AJ23" s="16" t="s">
        <v>251</v>
      </c>
      <c r="AK23" s="12" t="s">
        <v>23</v>
      </c>
      <c r="AL23" s="21" t="s">
        <v>23</v>
      </c>
      <c r="AM23" s="17" t="s">
        <v>292</v>
      </c>
      <c r="AN23" s="1" t="s">
        <v>23</v>
      </c>
      <c r="AO23" s="52"/>
      <c r="AP23" s="61" t="s">
        <v>744</v>
      </c>
      <c r="AQ23" s="61" t="s">
        <v>745</v>
      </c>
      <c r="AR23" s="61" t="s">
        <v>746</v>
      </c>
      <c r="AS23" s="61" t="s">
        <v>747</v>
      </c>
      <c r="AT23" s="36" t="s">
        <v>23</v>
      </c>
      <c r="AU23" t="s">
        <v>1167</v>
      </c>
      <c r="BB23" s="45" t="s">
        <v>531</v>
      </c>
      <c r="BC23" t="s">
        <v>23</v>
      </c>
      <c r="BD23" s="48" t="s">
        <v>556</v>
      </c>
      <c r="BE23" t="s">
        <v>23</v>
      </c>
      <c r="BF23" t="s">
        <v>617</v>
      </c>
      <c r="BG23" t="s">
        <v>647</v>
      </c>
      <c r="BH23" t="s">
        <v>648</v>
      </c>
      <c r="BI23" t="s">
        <v>649</v>
      </c>
      <c r="BJ23" t="s">
        <v>650</v>
      </c>
      <c r="BK23" t="s">
        <v>23</v>
      </c>
    </row>
    <row r="24" spans="1:63">
      <c r="A24" s="2"/>
      <c r="B24" s="4"/>
      <c r="C24" s="1"/>
      <c r="D24" s="1" t="s">
        <v>23</v>
      </c>
      <c r="E24" t="s">
        <v>414</v>
      </c>
      <c r="F24" s="1" t="s">
        <v>23</v>
      </c>
      <c r="G24" s="40" t="s">
        <v>479</v>
      </c>
      <c r="H24" s="1" t="s">
        <v>23</v>
      </c>
      <c r="J24" s="1" t="s">
        <v>23</v>
      </c>
      <c r="L24" t="s">
        <v>80</v>
      </c>
      <c r="M24" s="11" t="s">
        <v>23</v>
      </c>
      <c r="N24" s="1" t="s">
        <v>23</v>
      </c>
      <c r="P24" s="10" t="s">
        <v>105</v>
      </c>
      <c r="Q24" s="1" t="s">
        <v>23</v>
      </c>
      <c r="T24" s="1" t="s">
        <v>23</v>
      </c>
      <c r="V24" t="s">
        <v>195</v>
      </c>
      <c r="W24" s="1" t="s">
        <v>23</v>
      </c>
      <c r="Y24" s="8" t="s">
        <v>368</v>
      </c>
      <c r="AA24" s="1" t="s">
        <v>23</v>
      </c>
      <c r="AC24" s="19"/>
      <c r="AD24" s="18" t="s">
        <v>293</v>
      </c>
      <c r="AE24" s="14" t="s">
        <v>23</v>
      </c>
      <c r="AF24" s="15" t="s">
        <v>23</v>
      </c>
      <c r="AG24" s="15" t="s">
        <v>294</v>
      </c>
      <c r="AH24" s="14" t="s">
        <v>23</v>
      </c>
      <c r="AI24" s="16" t="s">
        <v>23</v>
      </c>
      <c r="AJ24" s="16" t="s">
        <v>295</v>
      </c>
      <c r="AK24" s="12" t="s">
        <v>23</v>
      </c>
      <c r="AL24" s="21" t="s">
        <v>23</v>
      </c>
      <c r="AM24" s="17" t="s">
        <v>296</v>
      </c>
      <c r="AN24" s="1" t="s">
        <v>23</v>
      </c>
      <c r="AO24" s="52"/>
      <c r="AP24" s="61" t="s">
        <v>748</v>
      </c>
      <c r="AQ24" s="61" t="s">
        <v>749</v>
      </c>
      <c r="AR24" s="61" t="s">
        <v>750</v>
      </c>
      <c r="AS24" s="61" t="s">
        <v>751</v>
      </c>
      <c r="AT24" s="36" t="s">
        <v>23</v>
      </c>
      <c r="AU24" t="s">
        <v>1168</v>
      </c>
      <c r="BB24" s="44" t="s">
        <v>532</v>
      </c>
      <c r="BC24" t="s">
        <v>23</v>
      </c>
      <c r="BD24" s="48" t="s">
        <v>557</v>
      </c>
      <c r="BE24" t="s">
        <v>23</v>
      </c>
      <c r="BF24" t="s">
        <v>651</v>
      </c>
      <c r="BG24" s="1" t="s">
        <v>641</v>
      </c>
      <c r="BH24" t="s">
        <v>652</v>
      </c>
      <c r="BI24" t="s">
        <v>653</v>
      </c>
      <c r="BJ24" s="1" t="s">
        <v>641</v>
      </c>
      <c r="BK24" t="s">
        <v>23</v>
      </c>
    </row>
    <row r="25" spans="1:63">
      <c r="A25" s="4"/>
      <c r="B25" s="4"/>
      <c r="C25" s="1"/>
      <c r="D25" s="1" t="s">
        <v>23</v>
      </c>
      <c r="E25" s="33" t="s">
        <v>415</v>
      </c>
      <c r="F25" s="1" t="s">
        <v>23</v>
      </c>
      <c r="G25" s="40" t="s">
        <v>480</v>
      </c>
      <c r="H25" s="1" t="s">
        <v>23</v>
      </c>
      <c r="J25" s="1" t="s">
        <v>23</v>
      </c>
      <c r="K25" s="10"/>
      <c r="L25" s="10" t="s">
        <v>81</v>
      </c>
      <c r="M25" s="11" t="s">
        <v>23</v>
      </c>
      <c r="N25" s="1" t="s">
        <v>23</v>
      </c>
      <c r="P25" s="10" t="s">
        <v>106</v>
      </c>
      <c r="Q25" s="1" t="s">
        <v>23</v>
      </c>
      <c r="T25" s="1" t="s">
        <v>23</v>
      </c>
      <c r="V25" t="s">
        <v>196</v>
      </c>
      <c r="W25" s="1" t="s">
        <v>23</v>
      </c>
      <c r="Y25" s="8" t="s">
        <v>369</v>
      </c>
      <c r="AA25" s="1" t="s">
        <v>23</v>
      </c>
      <c r="AC25" s="19"/>
      <c r="AD25" s="19" t="s">
        <v>297</v>
      </c>
      <c r="AE25" s="14" t="s">
        <v>23</v>
      </c>
      <c r="AF25" s="15" t="s">
        <v>23</v>
      </c>
      <c r="AG25" s="15" t="s">
        <v>243</v>
      </c>
      <c r="AH25" s="14" t="s">
        <v>23</v>
      </c>
      <c r="AI25" s="16" t="s">
        <v>23</v>
      </c>
      <c r="AJ25" s="16" t="s">
        <v>298</v>
      </c>
      <c r="AK25" s="12" t="s">
        <v>23</v>
      </c>
      <c r="AL25" s="21" t="s">
        <v>23</v>
      </c>
      <c r="AM25" s="17" t="s">
        <v>299</v>
      </c>
      <c r="AN25" s="1" t="s">
        <v>23</v>
      </c>
      <c r="AO25" s="52"/>
      <c r="AP25" s="61" t="s">
        <v>752</v>
      </c>
      <c r="AQ25" s="61" t="s">
        <v>753</v>
      </c>
      <c r="AR25" s="61" t="s">
        <v>754</v>
      </c>
      <c r="AS25" s="61" t="s">
        <v>755</v>
      </c>
      <c r="AT25" s="36" t="s">
        <v>23</v>
      </c>
      <c r="AU25" t="s">
        <v>1169</v>
      </c>
      <c r="BB25" s="45"/>
      <c r="BC25" t="s">
        <v>23</v>
      </c>
      <c r="BD25" s="48" t="s">
        <v>558</v>
      </c>
      <c r="BE25" t="s">
        <v>23</v>
      </c>
      <c r="BF25" t="s">
        <v>654</v>
      </c>
      <c r="BG25" t="s">
        <v>655</v>
      </c>
      <c r="BH25" s="1" t="s">
        <v>641</v>
      </c>
      <c r="BI25" t="s">
        <v>656</v>
      </c>
      <c r="BJ25" t="s">
        <v>657</v>
      </c>
      <c r="BK25" t="s">
        <v>23</v>
      </c>
    </row>
    <row r="26" spans="1:63">
      <c r="A26" s="4"/>
      <c r="B26" s="4"/>
      <c r="C26" s="1"/>
      <c r="D26" s="1" t="s">
        <v>23</v>
      </c>
      <c r="E26" t="s">
        <v>416</v>
      </c>
      <c r="F26" s="1" t="s">
        <v>23</v>
      </c>
      <c r="G26" s="40" t="s">
        <v>481</v>
      </c>
      <c r="H26" s="1" t="s">
        <v>23</v>
      </c>
      <c r="J26" s="1"/>
      <c r="L26" s="10" t="s">
        <v>82</v>
      </c>
      <c r="M26" s="11" t="s">
        <v>23</v>
      </c>
      <c r="N26" s="1"/>
      <c r="P26" t="s">
        <v>107</v>
      </c>
      <c r="Q26" s="1" t="s">
        <v>23</v>
      </c>
      <c r="T26" s="1" t="s">
        <v>23</v>
      </c>
      <c r="V26" t="s">
        <v>197</v>
      </c>
      <c r="W26" s="1" t="s">
        <v>23</v>
      </c>
      <c r="Y26" s="8" t="s">
        <v>370</v>
      </c>
      <c r="AA26" s="1" t="s">
        <v>23</v>
      </c>
      <c r="AC26" s="19"/>
      <c r="AD26" s="19" t="s">
        <v>254</v>
      </c>
      <c r="AE26" s="14" t="s">
        <v>23</v>
      </c>
      <c r="AF26" s="15" t="s">
        <v>23</v>
      </c>
      <c r="AG26" s="15" t="s">
        <v>300</v>
      </c>
      <c r="AH26" s="14" t="s">
        <v>23</v>
      </c>
      <c r="AI26" s="16" t="s">
        <v>23</v>
      </c>
      <c r="AJ26" s="16" t="s">
        <v>301</v>
      </c>
      <c r="AK26" s="12" t="s">
        <v>23</v>
      </c>
      <c r="AL26" s="21" t="s">
        <v>23</v>
      </c>
      <c r="AM26" s="17" t="s">
        <v>302</v>
      </c>
      <c r="AN26" s="1" t="s">
        <v>23</v>
      </c>
      <c r="AO26" s="52"/>
      <c r="AP26" s="61" t="s">
        <v>756</v>
      </c>
      <c r="AQ26" s="61" t="s">
        <v>757</v>
      </c>
      <c r="AR26" s="61" t="s">
        <v>758</v>
      </c>
      <c r="AS26" s="61" t="s">
        <v>759</v>
      </c>
      <c r="AT26" s="36" t="s">
        <v>23</v>
      </c>
      <c r="AU26" t="s">
        <v>1170</v>
      </c>
      <c r="BD26" s="48" t="s">
        <v>559</v>
      </c>
      <c r="BE26" t="s">
        <v>23</v>
      </c>
      <c r="BF26" t="s">
        <v>658</v>
      </c>
      <c r="BG26" t="s">
        <v>659</v>
      </c>
      <c r="BH26" t="s">
        <v>660</v>
      </c>
      <c r="BI26" t="s">
        <v>651</v>
      </c>
      <c r="BJ26" t="s">
        <v>661</v>
      </c>
      <c r="BK26" t="s">
        <v>23</v>
      </c>
    </row>
    <row r="27" spans="1:63">
      <c r="A27" s="1"/>
      <c r="B27" s="4"/>
      <c r="C27" s="1"/>
      <c r="D27" s="1" t="s">
        <v>23</v>
      </c>
      <c r="E27" t="s">
        <v>417</v>
      </c>
      <c r="F27" s="1" t="s">
        <v>23</v>
      </c>
      <c r="G27" s="40" t="s">
        <v>482</v>
      </c>
      <c r="H27" s="1" t="s">
        <v>23</v>
      </c>
      <c r="J27" s="1"/>
      <c r="K27" s="10"/>
      <c r="L27" s="10" t="s">
        <v>83</v>
      </c>
      <c r="M27" s="11" t="s">
        <v>23</v>
      </c>
      <c r="N27" s="1"/>
      <c r="P27" s="10" t="s">
        <v>108</v>
      </c>
      <c r="Q27" s="1" t="s">
        <v>23</v>
      </c>
      <c r="T27" s="1" t="s">
        <v>23</v>
      </c>
      <c r="V27" t="s">
        <v>198</v>
      </c>
      <c r="W27" s="1" t="s">
        <v>23</v>
      </c>
      <c r="Y27" s="8" t="s">
        <v>371</v>
      </c>
      <c r="AA27" s="1" t="s">
        <v>23</v>
      </c>
      <c r="AC27" s="19"/>
      <c r="AD27" s="19" t="s">
        <v>303</v>
      </c>
      <c r="AE27" s="14" t="s">
        <v>23</v>
      </c>
      <c r="AF27" s="15" t="s">
        <v>23</v>
      </c>
      <c r="AG27" s="15" t="s">
        <v>304</v>
      </c>
      <c r="AH27" s="14" t="s">
        <v>23</v>
      </c>
      <c r="AI27" s="16" t="s">
        <v>23</v>
      </c>
      <c r="AJ27" s="16" t="s">
        <v>257</v>
      </c>
      <c r="AK27" s="12" t="s">
        <v>23</v>
      </c>
      <c r="AL27" s="21" t="s">
        <v>23</v>
      </c>
      <c r="AM27" s="17" t="s">
        <v>305</v>
      </c>
      <c r="AN27" s="1" t="s">
        <v>23</v>
      </c>
      <c r="AO27" s="52"/>
      <c r="AP27" s="61" t="s">
        <v>760</v>
      </c>
      <c r="AQ27" s="61" t="s">
        <v>761</v>
      </c>
      <c r="AR27" s="61" t="s">
        <v>762</v>
      </c>
      <c r="AS27" s="61" t="s">
        <v>763</v>
      </c>
      <c r="AT27" s="36" t="s">
        <v>23</v>
      </c>
      <c r="AU27" t="s">
        <v>1171</v>
      </c>
      <c r="BD27" s="48" t="s">
        <v>560</v>
      </c>
      <c r="BE27" t="s">
        <v>23</v>
      </c>
      <c r="BG27" t="s">
        <v>651</v>
      </c>
      <c r="BH27" t="s">
        <v>662</v>
      </c>
      <c r="BI27" t="s">
        <v>663</v>
      </c>
      <c r="BJ27" t="s">
        <v>651</v>
      </c>
      <c r="BK27" t="s">
        <v>23</v>
      </c>
    </row>
    <row r="28" spans="1:63">
      <c r="A28" s="1"/>
      <c r="B28" s="4"/>
      <c r="C28" s="1"/>
      <c r="D28" s="1" t="s">
        <v>23</v>
      </c>
      <c r="E28" s="33" t="s">
        <v>418</v>
      </c>
      <c r="F28" s="1" t="s">
        <v>23</v>
      </c>
      <c r="G28" s="40" t="s">
        <v>483</v>
      </c>
      <c r="H28" s="1" t="s">
        <v>23</v>
      </c>
      <c r="J28" s="1"/>
      <c r="K28" s="10"/>
      <c r="L28" s="10" t="s">
        <v>84</v>
      </c>
      <c r="M28" s="11" t="s">
        <v>23</v>
      </c>
      <c r="N28" s="1"/>
      <c r="P28" t="s">
        <v>109</v>
      </c>
      <c r="Q28" s="1" t="s">
        <v>23</v>
      </c>
      <c r="V28" t="s">
        <v>199</v>
      </c>
      <c r="W28" s="1" t="s">
        <v>23</v>
      </c>
      <c r="Y28" t="s">
        <v>223</v>
      </c>
      <c r="AA28" s="1" t="s">
        <v>23</v>
      </c>
      <c r="AC28" s="19"/>
      <c r="AD28" s="19" t="s">
        <v>306</v>
      </c>
      <c r="AE28" s="14" t="s">
        <v>23</v>
      </c>
      <c r="AF28" s="15" t="s">
        <v>23</v>
      </c>
      <c r="AG28" s="15" t="s">
        <v>307</v>
      </c>
      <c r="AH28" s="14" t="s">
        <v>23</v>
      </c>
      <c r="AI28" s="16" t="s">
        <v>23</v>
      </c>
      <c r="AJ28" s="16" t="s">
        <v>308</v>
      </c>
      <c r="AK28" s="12" t="s">
        <v>23</v>
      </c>
      <c r="AL28" s="21" t="s">
        <v>23</v>
      </c>
      <c r="AM28" s="17" t="s">
        <v>309</v>
      </c>
      <c r="AN28" s="1" t="s">
        <v>23</v>
      </c>
      <c r="AO28" s="52"/>
      <c r="AP28" s="61" t="s">
        <v>764</v>
      </c>
      <c r="AQ28" s="61" t="s">
        <v>765</v>
      </c>
      <c r="AR28" s="61" t="s">
        <v>766</v>
      </c>
      <c r="AS28" s="61" t="s">
        <v>767</v>
      </c>
      <c r="AT28" s="36" t="s">
        <v>23</v>
      </c>
      <c r="AU28" t="s">
        <v>1172</v>
      </c>
      <c r="BD28" s="48" t="s">
        <v>561</v>
      </c>
      <c r="BE28" t="s">
        <v>23</v>
      </c>
      <c r="BG28" t="s">
        <v>664</v>
      </c>
      <c r="BH28" t="s">
        <v>665</v>
      </c>
      <c r="BI28" t="s">
        <v>666</v>
      </c>
      <c r="BJ28" t="s">
        <v>667</v>
      </c>
      <c r="BK28" t="s">
        <v>23</v>
      </c>
    </row>
    <row r="29" spans="1:63">
      <c r="A29" s="1"/>
      <c r="B29" s="4"/>
      <c r="C29" s="1"/>
      <c r="D29" s="1" t="s">
        <v>23</v>
      </c>
      <c r="E29" s="33" t="s">
        <v>419</v>
      </c>
      <c r="F29" s="1" t="s">
        <v>23</v>
      </c>
      <c r="G29" s="40" t="s">
        <v>484</v>
      </c>
      <c r="H29" s="1" t="s">
        <v>23</v>
      </c>
      <c r="J29" s="1"/>
      <c r="K29" s="10"/>
      <c r="L29" s="10" t="s">
        <v>85</v>
      </c>
      <c r="M29" s="11" t="s">
        <v>23</v>
      </c>
      <c r="N29" s="1"/>
      <c r="P29" t="s">
        <v>110</v>
      </c>
      <c r="Q29" s="1" t="s">
        <v>23</v>
      </c>
      <c r="V29" t="s">
        <v>200</v>
      </c>
      <c r="W29" s="1" t="s">
        <v>23</v>
      </c>
      <c r="AA29" s="1" t="s">
        <v>23</v>
      </c>
      <c r="AC29" s="19"/>
      <c r="AD29" s="19" t="s">
        <v>310</v>
      </c>
      <c r="AE29" s="14" t="s">
        <v>23</v>
      </c>
      <c r="AF29" s="15" t="s">
        <v>23</v>
      </c>
      <c r="AG29" s="15" t="s">
        <v>383</v>
      </c>
      <c r="AH29" s="14" t="s">
        <v>23</v>
      </c>
      <c r="AI29" s="16" t="s">
        <v>23</v>
      </c>
      <c r="AJ29" s="16" t="s">
        <v>311</v>
      </c>
      <c r="AK29" s="12" t="s">
        <v>23</v>
      </c>
      <c r="AL29" s="21" t="s">
        <v>23</v>
      </c>
      <c r="AM29" s="17" t="s">
        <v>253</v>
      </c>
      <c r="AN29" s="1" t="s">
        <v>23</v>
      </c>
      <c r="AO29" s="52"/>
      <c r="AP29" s="61" t="s">
        <v>768</v>
      </c>
      <c r="AQ29" s="61" t="s">
        <v>769</v>
      </c>
      <c r="AR29" s="61" t="s">
        <v>770</v>
      </c>
      <c r="AS29" s="61" t="s">
        <v>771</v>
      </c>
      <c r="AT29" s="36" t="s">
        <v>23</v>
      </c>
      <c r="AU29" t="s">
        <v>1173</v>
      </c>
      <c r="BD29" s="48" t="s">
        <v>562</v>
      </c>
      <c r="BE29" t="s">
        <v>23</v>
      </c>
      <c r="BG29" t="s">
        <v>668</v>
      </c>
      <c r="BH29" t="s">
        <v>669</v>
      </c>
      <c r="BJ29" t="s">
        <v>670</v>
      </c>
      <c r="BK29" t="s">
        <v>23</v>
      </c>
    </row>
    <row r="30" spans="1:63">
      <c r="A30" s="1"/>
      <c r="B30" s="1"/>
      <c r="C30" s="1"/>
      <c r="D30" s="1" t="s">
        <v>23</v>
      </c>
      <c r="E30" s="33" t="s">
        <v>420</v>
      </c>
      <c r="F30" s="1" t="s">
        <v>23</v>
      </c>
      <c r="G30" s="40" t="s">
        <v>485</v>
      </c>
      <c r="H30" s="1" t="s">
        <v>23</v>
      </c>
      <c r="J30" s="1"/>
      <c r="N30" s="1"/>
      <c r="P30" s="10" t="s">
        <v>111</v>
      </c>
      <c r="Q30" s="1" t="s">
        <v>23</v>
      </c>
      <c r="V30" t="s">
        <v>201</v>
      </c>
      <c r="W30" s="1" t="s">
        <v>23</v>
      </c>
      <c r="AA30" s="1" t="s">
        <v>23</v>
      </c>
      <c r="AC30" s="19"/>
      <c r="AD30" s="19" t="s">
        <v>312</v>
      </c>
      <c r="AE30" s="14" t="s">
        <v>23</v>
      </c>
      <c r="AF30" s="15" t="s">
        <v>23</v>
      </c>
      <c r="AG30" s="15" t="s">
        <v>384</v>
      </c>
      <c r="AH30" s="14" t="s">
        <v>23</v>
      </c>
      <c r="AI30" s="16" t="s">
        <v>23</v>
      </c>
      <c r="AJ30" s="24" t="s">
        <v>313</v>
      </c>
      <c r="AK30" s="12" t="s">
        <v>23</v>
      </c>
      <c r="AL30" s="21" t="s">
        <v>23</v>
      </c>
      <c r="AM30" s="17" t="s">
        <v>314</v>
      </c>
      <c r="AN30" s="1" t="s">
        <v>23</v>
      </c>
      <c r="AO30" s="52"/>
      <c r="AP30" s="61" t="s">
        <v>772</v>
      </c>
      <c r="AQ30" s="61" t="s">
        <v>773</v>
      </c>
      <c r="AR30" s="61" t="s">
        <v>774</v>
      </c>
      <c r="AS30" s="61" t="s">
        <v>775</v>
      </c>
      <c r="AT30" s="36" t="s">
        <v>23</v>
      </c>
      <c r="AU30" t="s">
        <v>1174</v>
      </c>
      <c r="BD30" s="48" t="s">
        <v>563</v>
      </c>
      <c r="BE30" t="s">
        <v>23</v>
      </c>
      <c r="BH30" t="s">
        <v>651</v>
      </c>
      <c r="BJ30" t="s">
        <v>671</v>
      </c>
      <c r="BK30" t="s">
        <v>23</v>
      </c>
    </row>
    <row r="31" spans="1:63">
      <c r="A31" s="1"/>
      <c r="B31" s="1"/>
      <c r="C31" s="1"/>
      <c r="D31" s="1" t="s">
        <v>23</v>
      </c>
      <c r="E31" t="s">
        <v>421</v>
      </c>
      <c r="F31" s="1" t="s">
        <v>23</v>
      </c>
      <c r="G31" s="40" t="s">
        <v>486</v>
      </c>
      <c r="H31" s="1" t="s">
        <v>23</v>
      </c>
      <c r="J31" s="1"/>
      <c r="P31" t="s">
        <v>112</v>
      </c>
      <c r="Q31" s="1" t="s">
        <v>23</v>
      </c>
      <c r="V31" t="s">
        <v>183</v>
      </c>
      <c r="W31" s="1" t="s">
        <v>23</v>
      </c>
      <c r="AA31" s="1" t="s">
        <v>23</v>
      </c>
      <c r="AC31" s="19"/>
      <c r="AD31" s="19" t="s">
        <v>315</v>
      </c>
      <c r="AE31" s="14" t="s">
        <v>23</v>
      </c>
      <c r="AF31" s="15" t="s">
        <v>23</v>
      </c>
      <c r="AG31" s="15" t="s">
        <v>316</v>
      </c>
      <c r="AH31" s="14" t="s">
        <v>23</v>
      </c>
      <c r="AI31" s="16" t="s">
        <v>23</v>
      </c>
      <c r="AJ31" s="16" t="s">
        <v>317</v>
      </c>
      <c r="AK31" s="12" t="s">
        <v>23</v>
      </c>
      <c r="AL31" s="21" t="s">
        <v>23</v>
      </c>
      <c r="AM31" s="17" t="s">
        <v>318</v>
      </c>
      <c r="AN31" s="1" t="s">
        <v>23</v>
      </c>
      <c r="AO31" s="52"/>
      <c r="AP31" s="60"/>
      <c r="AQ31" s="60"/>
      <c r="AR31" s="63"/>
      <c r="AS31" s="63"/>
      <c r="AT31" s="36" t="s">
        <v>23</v>
      </c>
      <c r="AU31" t="s">
        <v>1175</v>
      </c>
      <c r="BD31" s="48" t="s">
        <v>564</v>
      </c>
      <c r="BE31" t="s">
        <v>23</v>
      </c>
      <c r="BH31" t="s">
        <v>672</v>
      </c>
      <c r="BJ31" t="s">
        <v>673</v>
      </c>
      <c r="BK31" t="s">
        <v>23</v>
      </c>
    </row>
    <row r="32" spans="1:63" ht="19">
      <c r="A32" s="1"/>
      <c r="B32" s="1"/>
      <c r="C32" s="1"/>
      <c r="D32" s="1" t="s">
        <v>23</v>
      </c>
      <c r="E32" s="33" t="s">
        <v>422</v>
      </c>
      <c r="F32" s="1" t="s">
        <v>23</v>
      </c>
      <c r="G32" s="40" t="s">
        <v>487</v>
      </c>
      <c r="H32" s="1" t="s">
        <v>23</v>
      </c>
      <c r="J32" s="1"/>
      <c r="P32" t="s">
        <v>113</v>
      </c>
      <c r="Q32" s="1" t="s">
        <v>23</v>
      </c>
      <c r="V32" t="s">
        <v>202</v>
      </c>
      <c r="W32" s="1" t="s">
        <v>23</v>
      </c>
      <c r="AA32" s="1" t="s">
        <v>23</v>
      </c>
      <c r="AE32" s="14" t="s">
        <v>23</v>
      </c>
      <c r="AF32" s="15" t="s">
        <v>23</v>
      </c>
      <c r="AG32" s="15" t="s">
        <v>319</v>
      </c>
      <c r="AH32" s="14" t="s">
        <v>23</v>
      </c>
      <c r="AI32" s="12" t="s">
        <v>23</v>
      </c>
      <c r="AK32" s="12" t="s">
        <v>23</v>
      </c>
      <c r="AL32" s="21" t="s">
        <v>23</v>
      </c>
      <c r="AM32" s="17" t="s">
        <v>320</v>
      </c>
      <c r="AN32" s="1" t="s">
        <v>23</v>
      </c>
      <c r="AO32" s="52"/>
      <c r="AP32" s="62" t="s">
        <v>1148</v>
      </c>
      <c r="AQ32" s="62" t="s">
        <v>1149</v>
      </c>
      <c r="AR32" s="62" t="s">
        <v>1150</v>
      </c>
      <c r="AS32" s="62" t="s">
        <v>1151</v>
      </c>
      <c r="AT32" s="36" t="s">
        <v>23</v>
      </c>
      <c r="AU32" t="s">
        <v>1176</v>
      </c>
      <c r="BD32" s="48" t="s">
        <v>565</v>
      </c>
      <c r="BE32" t="s">
        <v>23</v>
      </c>
      <c r="BH32" t="s">
        <v>674</v>
      </c>
      <c r="BK32" t="s">
        <v>23</v>
      </c>
    </row>
    <row r="33" spans="1:57">
      <c r="A33" s="1"/>
      <c r="B33" s="1"/>
      <c r="C33" s="1"/>
      <c r="D33" s="1" t="s">
        <v>23</v>
      </c>
      <c r="E33" t="s">
        <v>423</v>
      </c>
      <c r="F33" s="1" t="s">
        <v>23</v>
      </c>
      <c r="G33" s="40" t="s">
        <v>488</v>
      </c>
      <c r="H33" s="1" t="s">
        <v>23</v>
      </c>
      <c r="P33" t="s">
        <v>114</v>
      </c>
      <c r="Q33" s="1" t="s">
        <v>23</v>
      </c>
      <c r="V33" t="s">
        <v>28</v>
      </c>
      <c r="W33" s="1" t="s">
        <v>23</v>
      </c>
      <c r="AA33" s="1" t="s">
        <v>23</v>
      </c>
      <c r="AE33" s="14" t="s">
        <v>23</v>
      </c>
      <c r="AF33" s="15" t="s">
        <v>23</v>
      </c>
      <c r="AG33" s="15" t="s">
        <v>321</v>
      </c>
      <c r="AH33" s="14" t="s">
        <v>23</v>
      </c>
      <c r="AI33" s="12" t="s">
        <v>23</v>
      </c>
      <c r="AK33" s="12" t="s">
        <v>23</v>
      </c>
      <c r="AL33" s="21" t="s">
        <v>23</v>
      </c>
      <c r="AM33" s="17" t="s">
        <v>322</v>
      </c>
      <c r="AN33" s="1" t="s">
        <v>23</v>
      </c>
      <c r="AO33" s="52"/>
      <c r="AP33" s="60" t="s">
        <v>776</v>
      </c>
      <c r="AQ33" s="60" t="s">
        <v>777</v>
      </c>
      <c r="AR33" s="60" t="s">
        <v>778</v>
      </c>
      <c r="AS33" s="60" t="s">
        <v>779</v>
      </c>
      <c r="AT33" s="36" t="s">
        <v>23</v>
      </c>
      <c r="AU33" t="s">
        <v>1177</v>
      </c>
      <c r="BD33" s="48" t="s">
        <v>566</v>
      </c>
      <c r="BE33" t="s">
        <v>23</v>
      </c>
    </row>
    <row r="34" spans="1:57">
      <c r="A34" s="1"/>
      <c r="B34" s="1"/>
      <c r="C34" s="1"/>
      <c r="D34" s="1" t="s">
        <v>23</v>
      </c>
      <c r="E34" t="s">
        <v>424</v>
      </c>
      <c r="F34" s="1" t="s">
        <v>23</v>
      </c>
      <c r="G34" s="40" t="s">
        <v>489</v>
      </c>
      <c r="H34" s="1" t="s">
        <v>23</v>
      </c>
      <c r="P34" t="s">
        <v>115</v>
      </c>
      <c r="Q34" s="1" t="s">
        <v>23</v>
      </c>
      <c r="V34" t="s">
        <v>203</v>
      </c>
      <c r="W34" s="1" t="s">
        <v>23</v>
      </c>
      <c r="AA34" s="1" t="s">
        <v>23</v>
      </c>
      <c r="AE34" s="14" t="s">
        <v>23</v>
      </c>
      <c r="AF34" s="12" t="s">
        <v>23</v>
      </c>
      <c r="AH34" s="14" t="s">
        <v>23</v>
      </c>
      <c r="AI34" s="12" t="s">
        <v>23</v>
      </c>
      <c r="AK34" s="12" t="s">
        <v>23</v>
      </c>
      <c r="AL34" s="21" t="s">
        <v>23</v>
      </c>
      <c r="AM34" s="17" t="s">
        <v>258</v>
      </c>
      <c r="AN34" s="1" t="s">
        <v>23</v>
      </c>
      <c r="AO34" s="52"/>
      <c r="AP34" s="60" t="s">
        <v>780</v>
      </c>
      <c r="AQ34" s="60" t="s">
        <v>781</v>
      </c>
      <c r="AR34" s="60" t="s">
        <v>782</v>
      </c>
      <c r="AS34" s="60" t="s">
        <v>783</v>
      </c>
      <c r="AT34" s="36" t="s">
        <v>23</v>
      </c>
      <c r="AU34" t="s">
        <v>1178</v>
      </c>
      <c r="BD34" s="48" t="s">
        <v>567</v>
      </c>
      <c r="BE34" t="s">
        <v>23</v>
      </c>
    </row>
    <row r="35" spans="1:57">
      <c r="A35" s="1"/>
      <c r="B35" s="1"/>
      <c r="C35" s="1"/>
      <c r="D35" s="1" t="s">
        <v>23</v>
      </c>
      <c r="E35" s="33" t="s">
        <v>425</v>
      </c>
      <c r="F35" s="1" t="s">
        <v>23</v>
      </c>
      <c r="G35" s="40" t="s">
        <v>490</v>
      </c>
      <c r="H35" s="1" t="s">
        <v>23</v>
      </c>
      <c r="P35" t="s">
        <v>116</v>
      </c>
      <c r="Q35" s="1" t="s">
        <v>23</v>
      </c>
      <c r="V35" t="s">
        <v>199</v>
      </c>
      <c r="W35" s="1" t="s">
        <v>23</v>
      </c>
      <c r="AA35" s="1" t="s">
        <v>23</v>
      </c>
      <c r="AE35" s="14" t="s">
        <v>23</v>
      </c>
      <c r="AF35" s="12" t="s">
        <v>23</v>
      </c>
      <c r="AH35" s="14" t="s">
        <v>23</v>
      </c>
      <c r="AI35" s="12" t="s">
        <v>23</v>
      </c>
      <c r="AK35" s="12" t="s">
        <v>23</v>
      </c>
      <c r="AL35" s="21" t="s">
        <v>23</v>
      </c>
      <c r="AM35" s="17" t="s">
        <v>323</v>
      </c>
      <c r="AN35" s="1" t="s">
        <v>23</v>
      </c>
      <c r="AO35" s="52"/>
      <c r="AP35" s="60" t="s">
        <v>784</v>
      </c>
      <c r="AQ35" s="60" t="s">
        <v>785</v>
      </c>
      <c r="AR35" s="60" t="s">
        <v>786</v>
      </c>
      <c r="AS35" s="60" t="s">
        <v>787</v>
      </c>
      <c r="AT35" s="36" t="s">
        <v>23</v>
      </c>
      <c r="AU35" t="s">
        <v>1179</v>
      </c>
      <c r="BD35" s="48" t="s">
        <v>568</v>
      </c>
      <c r="BE35" t="s">
        <v>23</v>
      </c>
    </row>
    <row r="36" spans="1:57">
      <c r="A36" s="1"/>
      <c r="B36" s="1"/>
      <c r="C36" s="1"/>
      <c r="D36" s="1" t="s">
        <v>23</v>
      </c>
      <c r="E36" t="s">
        <v>426</v>
      </c>
      <c r="F36" s="1" t="s">
        <v>23</v>
      </c>
      <c r="G36" s="40" t="s">
        <v>491</v>
      </c>
      <c r="H36" s="1" t="s">
        <v>23</v>
      </c>
      <c r="P36" t="s">
        <v>117</v>
      </c>
      <c r="Q36" s="1" t="s">
        <v>23</v>
      </c>
      <c r="V36" t="s">
        <v>204</v>
      </c>
      <c r="W36" s="1" t="s">
        <v>23</v>
      </c>
      <c r="AA36" s="1" t="s">
        <v>23</v>
      </c>
      <c r="AE36" s="14" t="s">
        <v>23</v>
      </c>
      <c r="AF36" s="12" t="s">
        <v>23</v>
      </c>
      <c r="AH36" s="14" t="s">
        <v>23</v>
      </c>
      <c r="AI36" s="12" t="s">
        <v>23</v>
      </c>
      <c r="AK36" s="12" t="s">
        <v>23</v>
      </c>
      <c r="AL36" s="21" t="s">
        <v>23</v>
      </c>
      <c r="AM36" s="17" t="s">
        <v>324</v>
      </c>
      <c r="AN36" s="1" t="s">
        <v>23</v>
      </c>
      <c r="AO36" s="52"/>
      <c r="AP36" s="60" t="s">
        <v>788</v>
      </c>
      <c r="AQ36" s="60" t="s">
        <v>789</v>
      </c>
      <c r="AR36" s="60" t="s">
        <v>790</v>
      </c>
      <c r="AS36" s="60" t="s">
        <v>791</v>
      </c>
      <c r="AT36" s="36" t="s">
        <v>23</v>
      </c>
      <c r="AU36" t="s">
        <v>1180</v>
      </c>
      <c r="BD36" s="48" t="s">
        <v>569</v>
      </c>
      <c r="BE36" t="s">
        <v>23</v>
      </c>
    </row>
    <row r="37" spans="1:57">
      <c r="A37" s="1"/>
      <c r="B37" s="1"/>
      <c r="C37" s="1"/>
      <c r="D37" s="1" t="s">
        <v>23</v>
      </c>
      <c r="E37" t="s">
        <v>427</v>
      </c>
      <c r="F37" s="1" t="s">
        <v>23</v>
      </c>
      <c r="G37" s="40" t="s">
        <v>492</v>
      </c>
      <c r="H37" s="1" t="s">
        <v>23</v>
      </c>
      <c r="P37" t="s">
        <v>118</v>
      </c>
      <c r="Q37" s="1" t="s">
        <v>23</v>
      </c>
      <c r="V37" t="s">
        <v>202</v>
      </c>
      <c r="W37" s="1" t="s">
        <v>23</v>
      </c>
      <c r="AA37" s="1" t="s">
        <v>23</v>
      </c>
      <c r="AD37" s="12" t="s">
        <v>23</v>
      </c>
      <c r="AE37" s="14" t="s">
        <v>23</v>
      </c>
      <c r="AF37" s="12" t="s">
        <v>23</v>
      </c>
      <c r="AH37" s="14" t="s">
        <v>23</v>
      </c>
      <c r="AI37" s="12" t="s">
        <v>23</v>
      </c>
      <c r="AK37" s="12" t="s">
        <v>23</v>
      </c>
      <c r="AL37" s="21" t="s">
        <v>23</v>
      </c>
      <c r="AM37" s="17" t="s">
        <v>325</v>
      </c>
      <c r="AN37" s="1" t="s">
        <v>23</v>
      </c>
      <c r="AO37" s="52"/>
      <c r="AP37" s="61" t="s">
        <v>792</v>
      </c>
      <c r="AQ37" s="61" t="s">
        <v>793</v>
      </c>
      <c r="AR37" s="61" t="s">
        <v>794</v>
      </c>
      <c r="AS37" s="61" t="s">
        <v>795</v>
      </c>
      <c r="AT37" s="36" t="s">
        <v>23</v>
      </c>
      <c r="AU37" t="s">
        <v>1181</v>
      </c>
      <c r="BE37" t="s">
        <v>23</v>
      </c>
    </row>
    <row r="38" spans="1:57">
      <c r="A38" s="1"/>
      <c r="B38" s="1"/>
      <c r="C38" s="1"/>
      <c r="D38" s="1" t="s">
        <v>23</v>
      </c>
      <c r="E38" s="33" t="s">
        <v>428</v>
      </c>
      <c r="F38" s="1" t="s">
        <v>23</v>
      </c>
      <c r="G38" s="40" t="s">
        <v>493</v>
      </c>
      <c r="H38" s="1" t="s">
        <v>23</v>
      </c>
      <c r="P38" s="10" t="s">
        <v>119</v>
      </c>
      <c r="Q38" s="1" t="s">
        <v>23</v>
      </c>
      <c r="V38" t="s">
        <v>205</v>
      </c>
      <c r="W38" s="1" t="s">
        <v>23</v>
      </c>
      <c r="AA38" s="1" t="s">
        <v>23</v>
      </c>
      <c r="AD38" s="12" t="s">
        <v>23</v>
      </c>
      <c r="AK38" s="12" t="s">
        <v>23</v>
      </c>
      <c r="AL38" s="17"/>
      <c r="AM38" s="17" t="s">
        <v>326</v>
      </c>
      <c r="AN38" s="1" t="s">
        <v>23</v>
      </c>
      <c r="AO38" s="52"/>
      <c r="AP38" s="61" t="s">
        <v>796</v>
      </c>
      <c r="AQ38" s="61" t="s">
        <v>797</v>
      </c>
      <c r="AR38" s="61" t="s">
        <v>798</v>
      </c>
      <c r="AS38" s="61" t="s">
        <v>799</v>
      </c>
      <c r="AT38" s="36" t="s">
        <v>23</v>
      </c>
      <c r="AU38" t="s">
        <v>1182</v>
      </c>
      <c r="BE38" t="s">
        <v>23</v>
      </c>
    </row>
    <row r="39" spans="1:57">
      <c r="A39" s="1"/>
      <c r="B39" s="1"/>
      <c r="C39" s="1"/>
      <c r="D39" s="1" t="s">
        <v>23</v>
      </c>
      <c r="E39" s="33" t="s">
        <v>429</v>
      </c>
      <c r="F39" s="1" t="s">
        <v>23</v>
      </c>
      <c r="G39" s="41"/>
      <c r="H39" s="1" t="s">
        <v>23</v>
      </c>
      <c r="P39" t="s">
        <v>120</v>
      </c>
      <c r="Q39" s="1" t="s">
        <v>23</v>
      </c>
      <c r="V39" t="s">
        <v>206</v>
      </c>
      <c r="W39" s="1" t="s">
        <v>23</v>
      </c>
      <c r="AA39" s="1" t="s">
        <v>23</v>
      </c>
      <c r="AD39" s="12" t="s">
        <v>23</v>
      </c>
      <c r="AK39" s="12" t="s">
        <v>23</v>
      </c>
      <c r="AL39" s="17"/>
      <c r="AM39" s="17" t="s">
        <v>327</v>
      </c>
      <c r="AN39" s="1" t="s">
        <v>23</v>
      </c>
      <c r="AO39" s="52"/>
      <c r="AP39" s="61" t="s">
        <v>800</v>
      </c>
      <c r="AQ39" s="61" t="s">
        <v>801</v>
      </c>
      <c r="AR39" s="61" t="s">
        <v>802</v>
      </c>
      <c r="AS39" s="61" t="s">
        <v>803</v>
      </c>
      <c r="AT39" s="36" t="s">
        <v>23</v>
      </c>
      <c r="AU39" t="s">
        <v>1183</v>
      </c>
      <c r="BE39" t="s">
        <v>23</v>
      </c>
    </row>
    <row r="40" spans="1:57">
      <c r="A40" s="1"/>
      <c r="B40" s="1"/>
      <c r="C40" s="1"/>
      <c r="D40" s="1" t="s">
        <v>23</v>
      </c>
      <c r="E40" s="33" t="s">
        <v>430</v>
      </c>
      <c r="F40" s="1" t="s">
        <v>23</v>
      </c>
      <c r="G40" s="4"/>
      <c r="H40" s="1" t="s">
        <v>23</v>
      </c>
      <c r="P40" t="s">
        <v>121</v>
      </c>
      <c r="Q40" s="1" t="s">
        <v>23</v>
      </c>
      <c r="V40" t="s">
        <v>196</v>
      </c>
      <c r="W40" s="1" t="s">
        <v>23</v>
      </c>
      <c r="AA40" s="1" t="s">
        <v>23</v>
      </c>
      <c r="AD40" s="12" t="s">
        <v>23</v>
      </c>
      <c r="AK40" s="12" t="s">
        <v>23</v>
      </c>
      <c r="AL40" s="17"/>
      <c r="AM40" s="17" t="s">
        <v>328</v>
      </c>
      <c r="AN40" s="1" t="s">
        <v>23</v>
      </c>
      <c r="AO40" s="52"/>
      <c r="AP40" s="61" t="s">
        <v>804</v>
      </c>
      <c r="AQ40" s="61" t="s">
        <v>805</v>
      </c>
      <c r="AR40" s="61" t="s">
        <v>806</v>
      </c>
      <c r="AS40" s="61" t="s">
        <v>807</v>
      </c>
      <c r="AT40" s="36" t="s">
        <v>23</v>
      </c>
      <c r="BE40" t="s">
        <v>23</v>
      </c>
    </row>
    <row r="41" spans="1:57">
      <c r="A41" s="1"/>
      <c r="B41" s="1"/>
      <c r="C41" s="1"/>
      <c r="D41" s="1" t="s">
        <v>23</v>
      </c>
      <c r="E41" s="33" t="s">
        <v>431</v>
      </c>
      <c r="F41" s="1" t="s">
        <v>23</v>
      </c>
      <c r="G41" s="4"/>
      <c r="H41" s="1" t="s">
        <v>23</v>
      </c>
      <c r="P41" t="s">
        <v>122</v>
      </c>
      <c r="Q41" s="1" t="s">
        <v>23</v>
      </c>
      <c r="V41" t="s">
        <v>207</v>
      </c>
      <c r="W41" s="1" t="s">
        <v>23</v>
      </c>
      <c r="AA41" s="1" t="s">
        <v>23</v>
      </c>
      <c r="AD41" s="12" t="s">
        <v>23</v>
      </c>
      <c r="AK41" s="12" t="s">
        <v>23</v>
      </c>
      <c r="AL41" s="17"/>
      <c r="AM41" s="17" t="s">
        <v>329</v>
      </c>
      <c r="AN41" s="1" t="s">
        <v>23</v>
      </c>
      <c r="AO41" s="52"/>
      <c r="AP41" s="61" t="s">
        <v>808</v>
      </c>
      <c r="AQ41" s="61" t="s">
        <v>809</v>
      </c>
      <c r="AR41" s="61" t="s">
        <v>810</v>
      </c>
      <c r="AS41" s="61" t="s">
        <v>811</v>
      </c>
      <c r="AT41" s="36" t="s">
        <v>23</v>
      </c>
      <c r="BE41" t="s">
        <v>23</v>
      </c>
    </row>
    <row r="42" spans="1:57">
      <c r="A42" s="1"/>
      <c r="B42" s="1"/>
      <c r="C42" s="1"/>
      <c r="D42" s="1" t="s">
        <v>23</v>
      </c>
      <c r="E42" s="33" t="s">
        <v>432</v>
      </c>
      <c r="F42" s="1" t="s">
        <v>23</v>
      </c>
      <c r="G42" s="4"/>
      <c r="H42" s="1" t="s">
        <v>23</v>
      </c>
      <c r="P42" s="10" t="s">
        <v>123</v>
      </c>
      <c r="Q42" s="1" t="s">
        <v>23</v>
      </c>
      <c r="V42" t="s">
        <v>208</v>
      </c>
      <c r="W42" s="1" t="s">
        <v>23</v>
      </c>
      <c r="AA42" s="1" t="s">
        <v>23</v>
      </c>
      <c r="AD42" s="12" t="s">
        <v>23</v>
      </c>
      <c r="AK42" s="12" t="s">
        <v>23</v>
      </c>
      <c r="AL42" s="17"/>
      <c r="AM42" s="17" t="s">
        <v>261</v>
      </c>
      <c r="AN42" s="1" t="s">
        <v>23</v>
      </c>
      <c r="AO42" s="52"/>
      <c r="AP42" s="61" t="s">
        <v>812</v>
      </c>
      <c r="AQ42" s="61" t="s">
        <v>813</v>
      </c>
      <c r="AR42" s="61" t="s">
        <v>814</v>
      </c>
      <c r="AS42" s="61" t="s">
        <v>815</v>
      </c>
      <c r="AT42" s="36" t="s">
        <v>23</v>
      </c>
      <c r="BE42" t="s">
        <v>23</v>
      </c>
    </row>
    <row r="43" spans="1:57">
      <c r="A43" s="1"/>
      <c r="B43" s="1"/>
      <c r="C43" s="1"/>
      <c r="D43" s="1" t="s">
        <v>23</v>
      </c>
      <c r="E43" s="33" t="s">
        <v>433</v>
      </c>
      <c r="F43" s="1" t="s">
        <v>23</v>
      </c>
      <c r="G43" s="4"/>
      <c r="H43" s="1" t="s">
        <v>23</v>
      </c>
      <c r="P43" t="s">
        <v>124</v>
      </c>
      <c r="Q43" s="1" t="s">
        <v>23</v>
      </c>
      <c r="V43" t="s">
        <v>209</v>
      </c>
      <c r="W43" s="1" t="s">
        <v>23</v>
      </c>
      <c r="AA43" s="1" t="s">
        <v>23</v>
      </c>
      <c r="AD43" s="12" t="s">
        <v>23</v>
      </c>
      <c r="AL43" s="17"/>
      <c r="AM43" s="17" t="s">
        <v>330</v>
      </c>
      <c r="AN43" s="1" t="s">
        <v>23</v>
      </c>
      <c r="AO43" s="52"/>
      <c r="AP43" s="61" t="s">
        <v>816</v>
      </c>
      <c r="AQ43" s="61" t="s">
        <v>817</v>
      </c>
      <c r="AR43" s="61" t="s">
        <v>818</v>
      </c>
      <c r="AS43" s="61" t="s">
        <v>819</v>
      </c>
      <c r="AT43" s="36" t="s">
        <v>23</v>
      </c>
      <c r="BE43" t="s">
        <v>23</v>
      </c>
    </row>
    <row r="44" spans="1:57">
      <c r="A44" s="1"/>
      <c r="B44" s="1"/>
      <c r="C44" s="1"/>
      <c r="D44" s="1" t="s">
        <v>23</v>
      </c>
      <c r="E44" s="33" t="s">
        <v>434</v>
      </c>
      <c r="F44" s="1" t="s">
        <v>23</v>
      </c>
      <c r="G44" s="4"/>
      <c r="H44" s="1" t="s">
        <v>23</v>
      </c>
      <c r="P44" s="10" t="s">
        <v>125</v>
      </c>
      <c r="Q44" s="1" t="s">
        <v>23</v>
      </c>
      <c r="W44" s="1" t="s">
        <v>23</v>
      </c>
      <c r="AA44" s="1" t="s">
        <v>23</v>
      </c>
      <c r="AD44" s="12" t="s">
        <v>23</v>
      </c>
      <c r="AL44" s="17"/>
      <c r="AM44" s="17" t="s">
        <v>331</v>
      </c>
      <c r="AN44" s="1" t="s">
        <v>23</v>
      </c>
      <c r="AO44" s="52"/>
      <c r="AP44" s="61" t="s">
        <v>820</v>
      </c>
      <c r="AQ44" s="61" t="s">
        <v>821</v>
      </c>
      <c r="AR44" s="61" t="s">
        <v>822</v>
      </c>
      <c r="AS44" s="61" t="s">
        <v>823</v>
      </c>
      <c r="AT44" s="36" t="s">
        <v>23</v>
      </c>
      <c r="BE44" t="s">
        <v>23</v>
      </c>
    </row>
    <row r="45" spans="1:57">
      <c r="A45" s="1"/>
      <c r="B45" s="1"/>
      <c r="C45" s="1"/>
      <c r="D45" s="1" t="s">
        <v>23</v>
      </c>
      <c r="E45" t="s">
        <v>435</v>
      </c>
      <c r="F45" s="1" t="s">
        <v>23</v>
      </c>
      <c r="G45" s="4"/>
      <c r="H45" s="1" t="s">
        <v>23</v>
      </c>
      <c r="P45" s="10" t="s">
        <v>126</v>
      </c>
      <c r="Q45" s="1" t="s">
        <v>23</v>
      </c>
      <c r="V45" t="s">
        <v>210</v>
      </c>
      <c r="W45" s="1" t="s">
        <v>23</v>
      </c>
      <c r="AA45" s="1" t="s">
        <v>23</v>
      </c>
      <c r="AD45" s="12" t="s">
        <v>23</v>
      </c>
      <c r="AL45" s="17"/>
      <c r="AM45" s="17" t="s">
        <v>332</v>
      </c>
      <c r="AN45" s="1" t="s">
        <v>23</v>
      </c>
      <c r="AO45" s="52"/>
      <c r="AP45" s="61" t="s">
        <v>824</v>
      </c>
      <c r="AQ45" s="61" t="s">
        <v>825</v>
      </c>
      <c r="AR45" s="61" t="s">
        <v>826</v>
      </c>
      <c r="AS45" s="61" t="s">
        <v>827</v>
      </c>
      <c r="AT45" s="36" t="s">
        <v>23</v>
      </c>
    </row>
    <row r="46" spans="1:57">
      <c r="A46" s="1"/>
      <c r="B46" s="1"/>
      <c r="C46" s="1"/>
      <c r="D46" s="1" t="s">
        <v>23</v>
      </c>
      <c r="E46" s="33" t="s">
        <v>436</v>
      </c>
      <c r="F46" s="1" t="s">
        <v>23</v>
      </c>
      <c r="G46" s="4"/>
      <c r="H46" s="1" t="s">
        <v>23</v>
      </c>
      <c r="P46" t="s">
        <v>127</v>
      </c>
      <c r="Q46" s="1" t="s">
        <v>23</v>
      </c>
      <c r="V46" t="s">
        <v>211</v>
      </c>
      <c r="W46" s="1" t="s">
        <v>23</v>
      </c>
      <c r="AA46" s="1" t="s">
        <v>23</v>
      </c>
      <c r="AD46" s="12" t="s">
        <v>23</v>
      </c>
      <c r="AL46" s="17"/>
      <c r="AM46" s="17" t="s">
        <v>333</v>
      </c>
      <c r="AN46" s="1" t="s">
        <v>23</v>
      </c>
      <c r="AO46" s="52"/>
      <c r="AP46" s="61" t="s">
        <v>828</v>
      </c>
      <c r="AQ46" s="61" t="s">
        <v>829</v>
      </c>
      <c r="AR46" s="61" t="s">
        <v>830</v>
      </c>
      <c r="AS46" s="61" t="s">
        <v>831</v>
      </c>
      <c r="AT46" s="36" t="s">
        <v>23</v>
      </c>
    </row>
    <row r="47" spans="1:57">
      <c r="A47" s="1"/>
      <c r="B47" s="1"/>
      <c r="C47" s="1"/>
      <c r="D47" s="1" t="s">
        <v>23</v>
      </c>
      <c r="E47" s="33" t="s">
        <v>437</v>
      </c>
      <c r="F47" s="1" t="s">
        <v>23</v>
      </c>
      <c r="G47" s="4"/>
      <c r="H47" s="1" t="s">
        <v>23</v>
      </c>
      <c r="P47" t="s">
        <v>128</v>
      </c>
      <c r="Q47" s="1" t="s">
        <v>23</v>
      </c>
      <c r="V47" t="s">
        <v>212</v>
      </c>
      <c r="W47" s="1" t="s">
        <v>23</v>
      </c>
      <c r="AA47" s="1" t="s">
        <v>23</v>
      </c>
      <c r="AD47" s="12" t="s">
        <v>23</v>
      </c>
      <c r="AL47" s="17"/>
      <c r="AM47" s="17" t="s">
        <v>334</v>
      </c>
      <c r="AN47" s="1" t="s">
        <v>23</v>
      </c>
      <c r="AO47" s="52"/>
      <c r="AP47" s="61" t="s">
        <v>832</v>
      </c>
      <c r="AQ47" s="61" t="s">
        <v>833</v>
      </c>
      <c r="AR47" s="61" t="s">
        <v>834</v>
      </c>
      <c r="AS47" s="61" t="s">
        <v>835</v>
      </c>
      <c r="AT47" s="36" t="s">
        <v>23</v>
      </c>
    </row>
    <row r="48" spans="1:57">
      <c r="A48" s="1"/>
      <c r="B48" s="1"/>
      <c r="C48" s="1"/>
      <c r="D48" s="1" t="s">
        <v>23</v>
      </c>
      <c r="E48" t="s">
        <v>438</v>
      </c>
      <c r="F48" s="1" t="s">
        <v>23</v>
      </c>
      <c r="G48" s="4"/>
      <c r="H48" s="1" t="s">
        <v>23</v>
      </c>
      <c r="P48" t="s">
        <v>129</v>
      </c>
      <c r="Q48" s="1" t="s">
        <v>23</v>
      </c>
      <c r="V48" t="s">
        <v>213</v>
      </c>
      <c r="W48" s="1" t="s">
        <v>23</v>
      </c>
      <c r="AA48" s="1" t="s">
        <v>23</v>
      </c>
      <c r="AD48" s="12" t="s">
        <v>23</v>
      </c>
      <c r="AL48" s="17"/>
      <c r="AM48" s="17" t="s">
        <v>335</v>
      </c>
      <c r="AN48" s="1" t="s">
        <v>23</v>
      </c>
      <c r="AO48" s="52"/>
      <c r="AP48" s="61" t="s">
        <v>836</v>
      </c>
      <c r="AQ48" s="61" t="s">
        <v>837</v>
      </c>
      <c r="AR48" s="61" t="s">
        <v>838</v>
      </c>
      <c r="AS48" s="61" t="s">
        <v>839</v>
      </c>
      <c r="AT48" s="36" t="s">
        <v>23</v>
      </c>
    </row>
    <row r="49" spans="1:46">
      <c r="A49" s="1"/>
      <c r="B49" s="1"/>
      <c r="C49" s="1"/>
      <c r="D49" s="1" t="s">
        <v>23</v>
      </c>
      <c r="E49" t="s">
        <v>439</v>
      </c>
      <c r="F49" s="1" t="s">
        <v>23</v>
      </c>
      <c r="G49" s="4"/>
      <c r="H49" s="1" t="s">
        <v>23</v>
      </c>
      <c r="P49" t="s">
        <v>130</v>
      </c>
      <c r="Q49" s="1" t="s">
        <v>23</v>
      </c>
      <c r="V49" t="s">
        <v>214</v>
      </c>
      <c r="W49" s="1" t="s">
        <v>23</v>
      </c>
      <c r="AA49" s="1" t="s">
        <v>23</v>
      </c>
      <c r="AD49" s="12" t="s">
        <v>23</v>
      </c>
      <c r="AL49" s="17"/>
      <c r="AM49" s="17" t="s">
        <v>336</v>
      </c>
      <c r="AN49" s="1" t="s">
        <v>23</v>
      </c>
      <c r="AO49" s="52"/>
      <c r="AP49" s="61" t="s">
        <v>840</v>
      </c>
      <c r="AQ49" s="61" t="s">
        <v>841</v>
      </c>
      <c r="AR49" s="61" t="s">
        <v>842</v>
      </c>
      <c r="AS49" s="61" t="s">
        <v>843</v>
      </c>
      <c r="AT49" s="36" t="s">
        <v>23</v>
      </c>
    </row>
    <row r="50" spans="1:46">
      <c r="A50" s="1"/>
      <c r="B50" s="1"/>
      <c r="C50" s="1"/>
      <c r="D50" s="1" t="s">
        <v>23</v>
      </c>
      <c r="E50" s="33" t="s">
        <v>440</v>
      </c>
      <c r="F50" s="1" t="s">
        <v>23</v>
      </c>
      <c r="G50" s="4"/>
      <c r="H50" s="1" t="s">
        <v>23</v>
      </c>
      <c r="P50" t="s">
        <v>131</v>
      </c>
      <c r="Q50" s="1" t="s">
        <v>23</v>
      </c>
      <c r="V50" t="s">
        <v>215</v>
      </c>
      <c r="W50" s="1" t="s">
        <v>23</v>
      </c>
      <c r="AA50" s="1" t="s">
        <v>23</v>
      </c>
      <c r="AD50" s="12" t="s">
        <v>23</v>
      </c>
      <c r="AL50" s="17"/>
      <c r="AM50" s="17" t="s">
        <v>337</v>
      </c>
      <c r="AN50" s="1" t="s">
        <v>23</v>
      </c>
      <c r="AO50" s="52"/>
      <c r="AP50" s="61" t="s">
        <v>844</v>
      </c>
      <c r="AQ50" s="61" t="s">
        <v>845</v>
      </c>
      <c r="AR50" s="61" t="s">
        <v>846</v>
      </c>
      <c r="AS50" s="61" t="s">
        <v>847</v>
      </c>
      <c r="AT50" s="36" t="s">
        <v>23</v>
      </c>
    </row>
    <row r="51" spans="1:46">
      <c r="A51" s="1"/>
      <c r="B51" s="1"/>
      <c r="C51" s="1"/>
      <c r="D51" s="1" t="s">
        <v>23</v>
      </c>
      <c r="E51" s="33" t="s">
        <v>441</v>
      </c>
      <c r="F51" s="1" t="s">
        <v>23</v>
      </c>
      <c r="G51" s="4"/>
      <c r="H51" s="1" t="s">
        <v>23</v>
      </c>
      <c r="P51" t="s">
        <v>132</v>
      </c>
      <c r="Q51" s="1" t="s">
        <v>23</v>
      </c>
      <c r="V51" t="s">
        <v>216</v>
      </c>
      <c r="W51" s="1" t="s">
        <v>23</v>
      </c>
      <c r="AA51" s="1" t="s">
        <v>23</v>
      </c>
      <c r="AD51" s="12" t="s">
        <v>23</v>
      </c>
      <c r="AL51" s="17"/>
      <c r="AM51" s="17" t="s">
        <v>338</v>
      </c>
      <c r="AN51" s="1" t="s">
        <v>23</v>
      </c>
      <c r="AO51" s="52"/>
      <c r="AP51" s="61" t="s">
        <v>848</v>
      </c>
      <c r="AQ51" s="61" t="s">
        <v>849</v>
      </c>
      <c r="AR51" s="61" t="s">
        <v>850</v>
      </c>
      <c r="AS51" s="61" t="s">
        <v>851</v>
      </c>
      <c r="AT51" s="36" t="s">
        <v>23</v>
      </c>
    </row>
    <row r="52" spans="1:46">
      <c r="A52" s="1"/>
      <c r="B52" s="1"/>
      <c r="C52" s="1"/>
      <c r="D52" s="1" t="s">
        <v>23</v>
      </c>
      <c r="E52" s="33" t="s">
        <v>442</v>
      </c>
      <c r="F52" s="1" t="s">
        <v>23</v>
      </c>
      <c r="G52" s="4"/>
      <c r="H52" s="1" t="s">
        <v>23</v>
      </c>
      <c r="P52" t="s">
        <v>133</v>
      </c>
      <c r="Q52" s="1" t="s">
        <v>23</v>
      </c>
      <c r="V52" t="s">
        <v>217</v>
      </c>
      <c r="W52" s="1" t="s">
        <v>23</v>
      </c>
      <c r="AA52" s="1" t="s">
        <v>23</v>
      </c>
      <c r="AD52" s="12" t="s">
        <v>23</v>
      </c>
      <c r="AL52" s="17"/>
      <c r="AM52" s="17" t="s">
        <v>339</v>
      </c>
      <c r="AN52" s="1" t="s">
        <v>23</v>
      </c>
      <c r="AO52" s="52"/>
      <c r="AP52" s="61" t="s">
        <v>852</v>
      </c>
      <c r="AQ52" s="61" t="s">
        <v>853</v>
      </c>
      <c r="AR52" s="61" t="s">
        <v>854</v>
      </c>
      <c r="AS52" s="61" t="s">
        <v>855</v>
      </c>
      <c r="AT52" s="36" t="s">
        <v>23</v>
      </c>
    </row>
    <row r="53" spans="1:46">
      <c r="A53" s="1"/>
      <c r="B53" s="1"/>
      <c r="C53" s="1"/>
      <c r="D53" s="1" t="s">
        <v>23</v>
      </c>
      <c r="E53" s="33" t="s">
        <v>443</v>
      </c>
      <c r="F53" s="1" t="s">
        <v>23</v>
      </c>
      <c r="G53" s="4"/>
      <c r="H53" s="1" t="s">
        <v>23</v>
      </c>
      <c r="P53" t="s">
        <v>134</v>
      </c>
      <c r="Q53" s="1" t="s">
        <v>23</v>
      </c>
      <c r="V53" t="s">
        <v>218</v>
      </c>
      <c r="W53" s="1" t="s">
        <v>23</v>
      </c>
      <c r="AA53" s="1" t="s">
        <v>23</v>
      </c>
      <c r="AD53" s="12" t="s">
        <v>23</v>
      </c>
      <c r="AL53" s="17"/>
      <c r="AM53" s="17" t="s">
        <v>340</v>
      </c>
      <c r="AN53" s="1" t="s">
        <v>23</v>
      </c>
      <c r="AO53" s="52"/>
      <c r="AP53" s="61" t="s">
        <v>856</v>
      </c>
      <c r="AQ53" s="61" t="s">
        <v>857</v>
      </c>
      <c r="AR53" s="61" t="s">
        <v>858</v>
      </c>
      <c r="AS53" s="61" t="s">
        <v>859</v>
      </c>
      <c r="AT53" s="36" t="s">
        <v>23</v>
      </c>
    </row>
    <row r="54" spans="1:46">
      <c r="A54" s="1"/>
      <c r="B54" s="1"/>
      <c r="C54" s="1"/>
      <c r="D54" s="1" t="s">
        <v>23</v>
      </c>
      <c r="E54" t="s">
        <v>444</v>
      </c>
      <c r="F54" s="1" t="s">
        <v>23</v>
      </c>
      <c r="G54" s="4"/>
      <c r="H54" s="1" t="s">
        <v>23</v>
      </c>
      <c r="P54" t="s">
        <v>135</v>
      </c>
      <c r="Q54" s="1" t="s">
        <v>23</v>
      </c>
      <c r="V54" t="s">
        <v>219</v>
      </c>
      <c r="W54" s="1" t="s">
        <v>23</v>
      </c>
      <c r="AA54" s="1" t="s">
        <v>23</v>
      </c>
      <c r="AD54" s="12" t="s">
        <v>23</v>
      </c>
      <c r="AL54" s="17"/>
      <c r="AM54" s="17" t="s">
        <v>341</v>
      </c>
      <c r="AN54" s="1" t="s">
        <v>23</v>
      </c>
      <c r="AO54" s="52"/>
      <c r="AP54" s="61" t="s">
        <v>860</v>
      </c>
      <c r="AQ54" s="61" t="s">
        <v>861</v>
      </c>
      <c r="AR54" s="61" t="s">
        <v>862</v>
      </c>
      <c r="AS54" s="61" t="s">
        <v>863</v>
      </c>
      <c r="AT54" s="36" t="s">
        <v>23</v>
      </c>
    </row>
    <row r="55" spans="1:46">
      <c r="A55" s="1"/>
      <c r="B55" s="1"/>
      <c r="C55" s="1"/>
      <c r="D55" s="1" t="s">
        <v>23</v>
      </c>
      <c r="E55" s="33" t="s">
        <v>445</v>
      </c>
      <c r="F55" s="1" t="s">
        <v>23</v>
      </c>
      <c r="G55" s="4"/>
      <c r="H55" s="1" t="s">
        <v>23</v>
      </c>
      <c r="P55" t="s">
        <v>136</v>
      </c>
      <c r="Q55" s="1" t="s">
        <v>23</v>
      </c>
      <c r="V55" t="s">
        <v>220</v>
      </c>
      <c r="W55" s="1" t="s">
        <v>23</v>
      </c>
      <c r="AA55" s="1" t="s">
        <v>23</v>
      </c>
      <c r="AD55" s="12" t="s">
        <v>23</v>
      </c>
      <c r="AN55" s="1" t="s">
        <v>23</v>
      </c>
      <c r="AO55" s="52"/>
      <c r="AP55" s="61" t="s">
        <v>864</v>
      </c>
      <c r="AQ55" s="61" t="s">
        <v>865</v>
      </c>
      <c r="AR55" s="61" t="s">
        <v>866</v>
      </c>
      <c r="AS55" s="61" t="s">
        <v>867</v>
      </c>
      <c r="AT55" s="36" t="s">
        <v>23</v>
      </c>
    </row>
    <row r="56" spans="1:46">
      <c r="A56" s="1"/>
      <c r="B56" s="1"/>
      <c r="C56" s="1"/>
      <c r="D56" s="1" t="s">
        <v>23</v>
      </c>
      <c r="E56" s="33" t="s">
        <v>446</v>
      </c>
      <c r="F56" s="1" t="s">
        <v>23</v>
      </c>
      <c r="G56" s="4"/>
      <c r="H56" s="1" t="s">
        <v>23</v>
      </c>
      <c r="P56" t="s">
        <v>137</v>
      </c>
      <c r="Q56" s="1" t="s">
        <v>23</v>
      </c>
      <c r="V56" t="s">
        <v>60</v>
      </c>
      <c r="W56" s="1" t="s">
        <v>23</v>
      </c>
      <c r="AA56" s="1" t="s">
        <v>23</v>
      </c>
      <c r="AD56" s="12" t="s">
        <v>23</v>
      </c>
      <c r="AN56" s="1" t="s">
        <v>23</v>
      </c>
      <c r="AO56" s="52"/>
      <c r="AP56" s="61" t="s">
        <v>868</v>
      </c>
      <c r="AQ56" s="61" t="s">
        <v>869</v>
      </c>
      <c r="AR56" s="61" t="s">
        <v>870</v>
      </c>
      <c r="AS56" s="61" t="s">
        <v>871</v>
      </c>
      <c r="AT56" s="36" t="s">
        <v>23</v>
      </c>
    </row>
    <row r="57" spans="1:46">
      <c r="A57" s="1"/>
      <c r="B57" s="1"/>
      <c r="C57" s="1"/>
      <c r="D57" s="1" t="s">
        <v>23</v>
      </c>
      <c r="E57" t="s">
        <v>447</v>
      </c>
      <c r="F57" s="1" t="s">
        <v>23</v>
      </c>
      <c r="G57" s="4"/>
      <c r="H57" s="1" t="s">
        <v>23</v>
      </c>
      <c r="P57" t="s">
        <v>138</v>
      </c>
      <c r="Q57" s="1" t="s">
        <v>23</v>
      </c>
      <c r="V57" t="s">
        <v>221</v>
      </c>
      <c r="W57" s="1" t="s">
        <v>23</v>
      </c>
      <c r="AA57" s="1" t="s">
        <v>23</v>
      </c>
      <c r="AD57" s="12" t="s">
        <v>23</v>
      </c>
      <c r="AN57" s="1" t="s">
        <v>23</v>
      </c>
      <c r="AO57" s="52"/>
      <c r="AP57" s="60"/>
      <c r="AQ57" s="60"/>
      <c r="AR57" s="60"/>
      <c r="AS57" s="60"/>
      <c r="AT57" s="36" t="s">
        <v>23</v>
      </c>
    </row>
    <row r="58" spans="1:46" ht="19">
      <c r="A58" s="1"/>
      <c r="B58" s="1"/>
      <c r="C58" s="1"/>
      <c r="D58" s="1" t="s">
        <v>23</v>
      </c>
      <c r="E58" t="s">
        <v>448</v>
      </c>
      <c r="F58" s="1" t="s">
        <v>23</v>
      </c>
      <c r="G58" s="1"/>
      <c r="H58" s="1" t="s">
        <v>23</v>
      </c>
      <c r="P58" t="s">
        <v>139</v>
      </c>
      <c r="Q58" s="1" t="s">
        <v>23</v>
      </c>
      <c r="V58" t="s">
        <v>222</v>
      </c>
      <c r="W58" s="1" t="s">
        <v>23</v>
      </c>
      <c r="AA58" s="1" t="s">
        <v>23</v>
      </c>
      <c r="AD58" s="12" t="s">
        <v>23</v>
      </c>
      <c r="AN58" s="1" t="s">
        <v>23</v>
      </c>
      <c r="AO58" s="52"/>
      <c r="AP58" s="62" t="s">
        <v>1152</v>
      </c>
      <c r="AQ58" s="62" t="s">
        <v>1153</v>
      </c>
      <c r="AR58" s="62" t="s">
        <v>1154</v>
      </c>
      <c r="AS58" s="62" t="s">
        <v>1155</v>
      </c>
      <c r="AT58" s="36" t="s">
        <v>23</v>
      </c>
    </row>
    <row r="59" spans="1:46">
      <c r="A59" s="1"/>
      <c r="B59" s="1"/>
      <c r="C59" s="1"/>
      <c r="D59" s="1" t="s">
        <v>23</v>
      </c>
      <c r="E59" t="s">
        <v>449</v>
      </c>
      <c r="F59" s="1" t="s">
        <v>23</v>
      </c>
      <c r="G59" s="4"/>
      <c r="H59" s="1" t="s">
        <v>23</v>
      </c>
      <c r="P59" t="s">
        <v>140</v>
      </c>
      <c r="Q59" s="1" t="s">
        <v>23</v>
      </c>
      <c r="V59" t="s">
        <v>223</v>
      </c>
      <c r="W59" s="1" t="s">
        <v>23</v>
      </c>
      <c r="AA59" s="1" t="s">
        <v>23</v>
      </c>
      <c r="AD59" s="12" t="s">
        <v>23</v>
      </c>
      <c r="AN59" s="1" t="s">
        <v>23</v>
      </c>
      <c r="AO59" s="52"/>
      <c r="AP59" s="61" t="s">
        <v>872</v>
      </c>
      <c r="AQ59" s="61" t="s">
        <v>873</v>
      </c>
      <c r="AR59" s="61" t="s">
        <v>874</v>
      </c>
      <c r="AS59" s="61" t="s">
        <v>875</v>
      </c>
      <c r="AT59" s="36" t="s">
        <v>23</v>
      </c>
    </row>
    <row r="60" spans="1:46">
      <c r="A60" s="4"/>
      <c r="B60" s="4"/>
      <c r="C60" s="4"/>
      <c r="D60" s="1" t="s">
        <v>23</v>
      </c>
      <c r="E60" t="s">
        <v>450</v>
      </c>
      <c r="F60" s="1" t="s">
        <v>23</v>
      </c>
      <c r="H60" s="1" t="s">
        <v>23</v>
      </c>
      <c r="P60" s="10" t="s">
        <v>141</v>
      </c>
      <c r="Q60" s="1" t="s">
        <v>23</v>
      </c>
      <c r="V60" t="s">
        <v>176</v>
      </c>
      <c r="W60" s="1" t="s">
        <v>23</v>
      </c>
      <c r="AA60" s="1" t="s">
        <v>23</v>
      </c>
      <c r="AD60" s="12" t="s">
        <v>23</v>
      </c>
      <c r="AN60" s="1" t="s">
        <v>23</v>
      </c>
      <c r="AO60" s="52"/>
      <c r="AP60" s="61" t="s">
        <v>876</v>
      </c>
      <c r="AQ60" s="61" t="s">
        <v>877</v>
      </c>
      <c r="AR60" s="61" t="s">
        <v>878</v>
      </c>
      <c r="AS60" s="61" t="s">
        <v>879</v>
      </c>
      <c r="AT60" s="36" t="s">
        <v>23</v>
      </c>
    </row>
    <row r="61" spans="1:46">
      <c r="A61" s="5"/>
      <c r="B61" s="5"/>
      <c r="C61" s="5"/>
      <c r="D61" s="1" t="s">
        <v>23</v>
      </c>
      <c r="E61" s="33" t="s">
        <v>451</v>
      </c>
      <c r="F61" s="1" t="s">
        <v>23</v>
      </c>
      <c r="H61" s="1" t="s">
        <v>23</v>
      </c>
      <c r="P61" t="s">
        <v>142</v>
      </c>
      <c r="Q61" s="1" t="s">
        <v>23</v>
      </c>
      <c r="V61" t="s">
        <v>224</v>
      </c>
      <c r="W61" s="1" t="s">
        <v>23</v>
      </c>
      <c r="AA61" s="1" t="s">
        <v>23</v>
      </c>
      <c r="AD61" s="12" t="s">
        <v>23</v>
      </c>
      <c r="AN61" s="1" t="s">
        <v>23</v>
      </c>
      <c r="AO61" s="52"/>
      <c r="AP61" s="61" t="s">
        <v>880</v>
      </c>
      <c r="AQ61" s="61" t="s">
        <v>881</v>
      </c>
      <c r="AR61" s="61" t="s">
        <v>882</v>
      </c>
      <c r="AS61" s="61" t="s">
        <v>883</v>
      </c>
      <c r="AT61" s="36" t="s">
        <v>23</v>
      </c>
    </row>
    <row r="62" spans="1:46">
      <c r="A62" s="6"/>
      <c r="B62" s="6"/>
      <c r="C62" s="6"/>
      <c r="D62" s="1" t="s">
        <v>23</v>
      </c>
      <c r="F62" s="1" t="s">
        <v>23</v>
      </c>
      <c r="H62" s="1" t="s">
        <v>23</v>
      </c>
      <c r="P62" t="s">
        <v>78</v>
      </c>
      <c r="Q62" s="1" t="s">
        <v>23</v>
      </c>
      <c r="V62" t="s">
        <v>225</v>
      </c>
      <c r="W62" s="1" t="s">
        <v>23</v>
      </c>
      <c r="AA62" s="1" t="s">
        <v>23</v>
      </c>
      <c r="AD62" s="12" t="s">
        <v>23</v>
      </c>
      <c r="AN62" s="1" t="s">
        <v>23</v>
      </c>
      <c r="AO62" s="52"/>
      <c r="AP62" s="61" t="s">
        <v>884</v>
      </c>
      <c r="AQ62" s="61" t="s">
        <v>885</v>
      </c>
      <c r="AR62" s="61" t="s">
        <v>886</v>
      </c>
      <c r="AS62" s="61" t="s">
        <v>887</v>
      </c>
      <c r="AT62" s="36" t="s">
        <v>23</v>
      </c>
    </row>
    <row r="63" spans="1:46">
      <c r="A63" s="3"/>
      <c r="B63" s="3"/>
      <c r="C63" s="3"/>
      <c r="D63" s="1" t="s">
        <v>23</v>
      </c>
      <c r="F63" s="1" t="s">
        <v>23</v>
      </c>
      <c r="H63" s="1" t="s">
        <v>23</v>
      </c>
      <c r="P63" t="s">
        <v>143</v>
      </c>
      <c r="Q63" s="1" t="s">
        <v>23</v>
      </c>
      <c r="V63" t="s">
        <v>226</v>
      </c>
      <c r="W63" s="1" t="s">
        <v>23</v>
      </c>
      <c r="AA63" s="1" t="s">
        <v>23</v>
      </c>
      <c r="AD63" s="12" t="s">
        <v>23</v>
      </c>
      <c r="AN63" s="1" t="s">
        <v>23</v>
      </c>
      <c r="AO63" s="52"/>
      <c r="AP63" s="61" t="s">
        <v>888</v>
      </c>
      <c r="AQ63" s="61" t="s">
        <v>889</v>
      </c>
      <c r="AR63" s="61" t="s">
        <v>890</v>
      </c>
      <c r="AS63" s="61" t="s">
        <v>891</v>
      </c>
      <c r="AT63" s="36" t="s">
        <v>23</v>
      </c>
    </row>
    <row r="64" spans="1:46">
      <c r="D64" s="1" t="s">
        <v>23</v>
      </c>
      <c r="F64" s="1" t="s">
        <v>23</v>
      </c>
      <c r="H64" s="1" t="s">
        <v>23</v>
      </c>
      <c r="P64" t="s">
        <v>144</v>
      </c>
      <c r="Q64" s="1" t="s">
        <v>23</v>
      </c>
      <c r="V64" t="s">
        <v>227</v>
      </c>
      <c r="W64" s="1" t="s">
        <v>23</v>
      </c>
      <c r="AA64" s="1" t="s">
        <v>23</v>
      </c>
      <c r="AD64" s="12" t="s">
        <v>23</v>
      </c>
      <c r="AN64" s="1" t="s">
        <v>23</v>
      </c>
      <c r="AO64" s="52"/>
      <c r="AP64" s="61" t="s">
        <v>892</v>
      </c>
      <c r="AQ64" s="61" t="s">
        <v>893</v>
      </c>
      <c r="AR64" s="61" t="s">
        <v>894</v>
      </c>
      <c r="AS64" s="61" t="s">
        <v>895</v>
      </c>
      <c r="AT64" s="36" t="s">
        <v>23</v>
      </c>
    </row>
    <row r="65" spans="8:46">
      <c r="H65" s="1" t="s">
        <v>23</v>
      </c>
      <c r="P65" t="s">
        <v>145</v>
      </c>
      <c r="Q65" s="1" t="s">
        <v>23</v>
      </c>
      <c r="V65" t="s">
        <v>228</v>
      </c>
      <c r="W65" s="1" t="s">
        <v>23</v>
      </c>
      <c r="AA65" s="1" t="s">
        <v>23</v>
      </c>
      <c r="AD65" s="12" t="s">
        <v>23</v>
      </c>
      <c r="AN65" s="1" t="s">
        <v>23</v>
      </c>
      <c r="AO65" s="52"/>
      <c r="AP65" s="61" t="s">
        <v>896</v>
      </c>
      <c r="AQ65" s="61" t="s">
        <v>897</v>
      </c>
      <c r="AR65" s="61" t="s">
        <v>898</v>
      </c>
      <c r="AS65" s="61" t="s">
        <v>899</v>
      </c>
      <c r="AT65" s="36" t="s">
        <v>23</v>
      </c>
    </row>
    <row r="66" spans="8:46" ht="19">
      <c r="H66" s="1" t="s">
        <v>23</v>
      </c>
      <c r="P66" t="s">
        <v>146</v>
      </c>
      <c r="Q66" s="1" t="s">
        <v>23</v>
      </c>
      <c r="W66" s="1" t="s">
        <v>23</v>
      </c>
      <c r="AA66" s="1" t="s">
        <v>23</v>
      </c>
      <c r="AD66" s="12" t="s">
        <v>23</v>
      </c>
      <c r="AN66" s="1" t="s">
        <v>23</v>
      </c>
      <c r="AO66" s="51"/>
      <c r="AP66" s="61" t="s">
        <v>900</v>
      </c>
      <c r="AQ66" s="61" t="s">
        <v>901</v>
      </c>
      <c r="AR66" s="61" t="s">
        <v>902</v>
      </c>
      <c r="AS66" s="61" t="s">
        <v>903</v>
      </c>
      <c r="AT66" s="36" t="s">
        <v>23</v>
      </c>
    </row>
    <row r="67" spans="8:46">
      <c r="H67" s="1" t="s">
        <v>23</v>
      </c>
      <c r="P67" t="s">
        <v>147</v>
      </c>
      <c r="Q67" s="1" t="s">
        <v>23</v>
      </c>
      <c r="W67" s="1" t="s">
        <v>23</v>
      </c>
      <c r="AA67" s="1" t="s">
        <v>23</v>
      </c>
      <c r="AD67" s="12" t="s">
        <v>23</v>
      </c>
      <c r="AN67" s="1" t="s">
        <v>23</v>
      </c>
      <c r="AO67" s="52"/>
      <c r="AP67" s="61" t="s">
        <v>904</v>
      </c>
      <c r="AQ67" s="61" t="s">
        <v>905</v>
      </c>
      <c r="AR67" s="61" t="s">
        <v>906</v>
      </c>
      <c r="AS67" s="61" t="s">
        <v>907</v>
      </c>
      <c r="AT67" s="36" t="s">
        <v>23</v>
      </c>
    </row>
    <row r="68" spans="8:46">
      <c r="H68" s="1" t="s">
        <v>23</v>
      </c>
      <c r="P68" t="s">
        <v>148</v>
      </c>
      <c r="Q68" s="1" t="s">
        <v>23</v>
      </c>
      <c r="W68" s="1" t="s">
        <v>23</v>
      </c>
      <c r="AA68" s="1" t="s">
        <v>23</v>
      </c>
      <c r="AD68" s="12" t="s">
        <v>23</v>
      </c>
      <c r="AN68" s="1" t="s">
        <v>23</v>
      </c>
      <c r="AO68" s="52"/>
      <c r="AP68" s="61" t="s">
        <v>908</v>
      </c>
      <c r="AQ68" s="61" t="s">
        <v>909</v>
      </c>
      <c r="AR68" s="61" t="s">
        <v>910</v>
      </c>
      <c r="AS68" s="61" t="s">
        <v>911</v>
      </c>
      <c r="AT68" s="36" t="s">
        <v>23</v>
      </c>
    </row>
    <row r="69" spans="8:46">
      <c r="H69" s="1" t="s">
        <v>23</v>
      </c>
      <c r="P69" t="s">
        <v>149</v>
      </c>
      <c r="Q69" s="1" t="s">
        <v>23</v>
      </c>
      <c r="W69" s="1" t="s">
        <v>23</v>
      </c>
      <c r="AA69" s="1" t="s">
        <v>23</v>
      </c>
      <c r="AD69" s="12" t="s">
        <v>23</v>
      </c>
      <c r="AN69" s="1" t="s">
        <v>23</v>
      </c>
      <c r="AO69" s="52"/>
      <c r="AP69" s="61" t="s">
        <v>912</v>
      </c>
      <c r="AQ69" s="61" t="s">
        <v>913</v>
      </c>
      <c r="AR69" s="61" t="s">
        <v>914</v>
      </c>
      <c r="AS69" s="61" t="s">
        <v>915</v>
      </c>
      <c r="AT69" s="36" t="s">
        <v>23</v>
      </c>
    </row>
    <row r="70" spans="8:46">
      <c r="H70" s="1" t="s">
        <v>23</v>
      </c>
      <c r="P70" t="s">
        <v>150</v>
      </c>
      <c r="Q70" s="1" t="s">
        <v>23</v>
      </c>
      <c r="W70" s="1" t="s">
        <v>23</v>
      </c>
      <c r="AA70" s="1" t="s">
        <v>23</v>
      </c>
      <c r="AN70" s="1" t="s">
        <v>23</v>
      </c>
      <c r="AO70" s="52"/>
      <c r="AP70" s="61" t="s">
        <v>916</v>
      </c>
      <c r="AQ70" s="61" t="s">
        <v>917</v>
      </c>
      <c r="AR70" s="61" t="s">
        <v>918</v>
      </c>
      <c r="AS70" s="61" t="s">
        <v>919</v>
      </c>
      <c r="AT70" s="36" t="s">
        <v>23</v>
      </c>
    </row>
    <row r="71" spans="8:46">
      <c r="H71" s="1" t="s">
        <v>23</v>
      </c>
      <c r="P71" t="s">
        <v>151</v>
      </c>
      <c r="Q71" s="1" t="s">
        <v>23</v>
      </c>
      <c r="W71" s="1" t="s">
        <v>23</v>
      </c>
      <c r="AA71" s="1" t="s">
        <v>23</v>
      </c>
      <c r="AN71" s="1" t="s">
        <v>23</v>
      </c>
      <c r="AO71" s="52"/>
      <c r="AP71" s="61" t="s">
        <v>920</v>
      </c>
      <c r="AQ71" s="61" t="s">
        <v>921</v>
      </c>
      <c r="AR71" s="61" t="s">
        <v>922</v>
      </c>
      <c r="AS71" s="61" t="s">
        <v>923</v>
      </c>
      <c r="AT71" s="36" t="s">
        <v>23</v>
      </c>
    </row>
    <row r="72" spans="8:46">
      <c r="H72" s="1" t="s">
        <v>23</v>
      </c>
      <c r="P72" t="s">
        <v>152</v>
      </c>
      <c r="Q72" s="1" t="s">
        <v>23</v>
      </c>
      <c r="W72" s="1" t="s">
        <v>23</v>
      </c>
      <c r="AA72" s="1" t="s">
        <v>23</v>
      </c>
      <c r="AN72" s="1" t="s">
        <v>23</v>
      </c>
      <c r="AO72" s="52"/>
      <c r="AP72" s="61" t="s">
        <v>924</v>
      </c>
      <c r="AQ72" s="61" t="s">
        <v>925</v>
      </c>
      <c r="AR72" s="61" t="s">
        <v>926</v>
      </c>
      <c r="AS72" s="61" t="s">
        <v>927</v>
      </c>
      <c r="AT72" s="36" t="s">
        <v>23</v>
      </c>
    </row>
    <row r="73" spans="8:46">
      <c r="H73" s="1" t="s">
        <v>23</v>
      </c>
      <c r="P73" t="s">
        <v>153</v>
      </c>
      <c r="Q73" s="1" t="s">
        <v>23</v>
      </c>
      <c r="W73" s="1" t="s">
        <v>23</v>
      </c>
      <c r="AA73" s="1" t="s">
        <v>23</v>
      </c>
      <c r="AN73" s="1" t="s">
        <v>23</v>
      </c>
      <c r="AO73" s="52"/>
      <c r="AP73" s="61" t="s">
        <v>928</v>
      </c>
      <c r="AQ73" s="61" t="s">
        <v>929</v>
      </c>
      <c r="AR73" s="61" t="s">
        <v>930</v>
      </c>
      <c r="AS73" s="61" t="s">
        <v>931</v>
      </c>
      <c r="AT73" s="36" t="s">
        <v>23</v>
      </c>
    </row>
    <row r="74" spans="8:46">
      <c r="H74" s="1" t="s">
        <v>23</v>
      </c>
      <c r="P74" t="s">
        <v>154</v>
      </c>
      <c r="Q74" s="1" t="s">
        <v>23</v>
      </c>
      <c r="W74" s="1" t="s">
        <v>23</v>
      </c>
      <c r="AA74" s="1" t="s">
        <v>23</v>
      </c>
      <c r="AN74" s="1" t="s">
        <v>23</v>
      </c>
      <c r="AO74" s="52"/>
      <c r="AP74" s="61" t="s">
        <v>932</v>
      </c>
      <c r="AQ74" s="61" t="s">
        <v>933</v>
      </c>
      <c r="AR74" s="61" t="s">
        <v>934</v>
      </c>
      <c r="AS74" s="61" t="s">
        <v>935</v>
      </c>
      <c r="AT74" s="36" t="s">
        <v>23</v>
      </c>
    </row>
    <row r="75" spans="8:46">
      <c r="H75" s="1" t="s">
        <v>23</v>
      </c>
      <c r="P75" t="s">
        <v>155</v>
      </c>
      <c r="Q75" s="1" t="s">
        <v>23</v>
      </c>
      <c r="W75" s="1" t="s">
        <v>23</v>
      </c>
      <c r="AA75" s="1" t="s">
        <v>23</v>
      </c>
      <c r="AN75" s="1" t="s">
        <v>23</v>
      </c>
      <c r="AO75" s="52"/>
      <c r="AP75" s="61" t="s">
        <v>936</v>
      </c>
      <c r="AQ75" s="61" t="s">
        <v>937</v>
      </c>
      <c r="AR75" s="61" t="s">
        <v>938</v>
      </c>
      <c r="AS75" s="61" t="s">
        <v>939</v>
      </c>
      <c r="AT75" s="36" t="s">
        <v>23</v>
      </c>
    </row>
    <row r="76" spans="8:46">
      <c r="H76" s="1" t="s">
        <v>23</v>
      </c>
      <c r="P76" t="s">
        <v>156</v>
      </c>
      <c r="Q76" s="1" t="s">
        <v>23</v>
      </c>
      <c r="W76" s="1" t="s">
        <v>23</v>
      </c>
      <c r="AA76" s="1" t="s">
        <v>23</v>
      </c>
      <c r="AN76" s="1" t="s">
        <v>23</v>
      </c>
      <c r="AO76" s="52"/>
      <c r="AP76" s="61" t="s">
        <v>940</v>
      </c>
      <c r="AQ76" s="61" t="s">
        <v>941</v>
      </c>
      <c r="AR76" s="61" t="s">
        <v>942</v>
      </c>
      <c r="AS76" s="61" t="s">
        <v>943</v>
      </c>
      <c r="AT76" s="36" t="s">
        <v>23</v>
      </c>
    </row>
    <row r="77" spans="8:46">
      <c r="H77" s="1" t="s">
        <v>23</v>
      </c>
      <c r="P77" t="s">
        <v>157</v>
      </c>
      <c r="Q77" s="1" t="s">
        <v>23</v>
      </c>
      <c r="W77" s="1" t="s">
        <v>23</v>
      </c>
      <c r="AA77" s="1" t="s">
        <v>23</v>
      </c>
      <c r="AN77" s="1" t="s">
        <v>23</v>
      </c>
      <c r="AO77" s="52"/>
      <c r="AP77" s="61" t="s">
        <v>944</v>
      </c>
      <c r="AQ77" s="61" t="s">
        <v>945</v>
      </c>
      <c r="AR77" s="61" t="s">
        <v>946</v>
      </c>
      <c r="AS77" s="61" t="s">
        <v>947</v>
      </c>
      <c r="AT77" s="36" t="s">
        <v>23</v>
      </c>
    </row>
    <row r="78" spans="8:46">
      <c r="H78" s="1" t="s">
        <v>23</v>
      </c>
      <c r="P78" t="s">
        <v>158</v>
      </c>
      <c r="Q78" s="1" t="s">
        <v>23</v>
      </c>
      <c r="W78" s="1" t="s">
        <v>23</v>
      </c>
      <c r="AA78" s="1" t="s">
        <v>23</v>
      </c>
      <c r="AN78" s="1" t="s">
        <v>23</v>
      </c>
      <c r="AO78" s="52"/>
      <c r="AP78" s="61" t="s">
        <v>948</v>
      </c>
      <c r="AQ78" s="61" t="s">
        <v>949</v>
      </c>
      <c r="AR78" s="61" t="s">
        <v>950</v>
      </c>
      <c r="AS78" s="61" t="s">
        <v>951</v>
      </c>
      <c r="AT78" s="36" t="s">
        <v>23</v>
      </c>
    </row>
    <row r="79" spans="8:46">
      <c r="H79" s="1" t="s">
        <v>23</v>
      </c>
      <c r="P79" t="s">
        <v>159</v>
      </c>
      <c r="Q79" s="1" t="s">
        <v>23</v>
      </c>
      <c r="W79" s="1" t="s">
        <v>23</v>
      </c>
      <c r="AA79" s="1" t="s">
        <v>23</v>
      </c>
      <c r="AN79" s="1" t="s">
        <v>23</v>
      </c>
      <c r="AO79" s="52"/>
      <c r="AP79" s="61" t="s">
        <v>952</v>
      </c>
      <c r="AQ79" s="61" t="s">
        <v>953</v>
      </c>
      <c r="AR79" s="61" t="s">
        <v>954</v>
      </c>
      <c r="AS79" s="61" t="s">
        <v>955</v>
      </c>
      <c r="AT79" s="36" t="s">
        <v>23</v>
      </c>
    </row>
    <row r="80" spans="8:46">
      <c r="H80" s="1" t="s">
        <v>23</v>
      </c>
      <c r="P80" s="10" t="s">
        <v>160</v>
      </c>
      <c r="Q80" s="1" t="s">
        <v>23</v>
      </c>
      <c r="W80" s="1" t="s">
        <v>23</v>
      </c>
      <c r="AA80" s="1" t="s">
        <v>23</v>
      </c>
      <c r="AN80" s="1" t="s">
        <v>23</v>
      </c>
      <c r="AO80" s="52"/>
      <c r="AP80" s="61" t="s">
        <v>956</v>
      </c>
      <c r="AQ80" s="61" t="s">
        <v>957</v>
      </c>
      <c r="AR80" s="61" t="s">
        <v>958</v>
      </c>
      <c r="AS80" s="61" t="s">
        <v>959</v>
      </c>
      <c r="AT80" s="36" t="s">
        <v>23</v>
      </c>
    </row>
    <row r="81" spans="8:46">
      <c r="H81" s="1" t="s">
        <v>23</v>
      </c>
      <c r="P81" s="10" t="s">
        <v>161</v>
      </c>
      <c r="Q81" s="1" t="s">
        <v>23</v>
      </c>
      <c r="W81" s="1" t="s">
        <v>23</v>
      </c>
      <c r="AA81" s="1" t="s">
        <v>23</v>
      </c>
      <c r="AN81" s="1" t="s">
        <v>23</v>
      </c>
      <c r="AO81" s="52"/>
      <c r="AP81" s="61" t="s">
        <v>960</v>
      </c>
      <c r="AQ81" s="61" t="s">
        <v>961</v>
      </c>
      <c r="AR81" s="61" t="s">
        <v>962</v>
      </c>
      <c r="AS81" s="61" t="s">
        <v>963</v>
      </c>
      <c r="AT81" s="36" t="s">
        <v>23</v>
      </c>
    </row>
    <row r="82" spans="8:46">
      <c r="H82" s="1" t="s">
        <v>23</v>
      </c>
      <c r="P82" s="10" t="s">
        <v>162</v>
      </c>
      <c r="Q82" s="1" t="s">
        <v>23</v>
      </c>
      <c r="W82" s="1" t="s">
        <v>23</v>
      </c>
      <c r="AA82" s="1" t="s">
        <v>23</v>
      </c>
      <c r="AN82" s="1" t="s">
        <v>23</v>
      </c>
      <c r="AO82" s="52"/>
      <c r="AP82" s="61" t="s">
        <v>964</v>
      </c>
      <c r="AQ82" s="61" t="s">
        <v>965</v>
      </c>
      <c r="AR82" s="61" t="s">
        <v>966</v>
      </c>
      <c r="AS82" s="61" t="s">
        <v>967</v>
      </c>
      <c r="AT82" s="36" t="s">
        <v>23</v>
      </c>
    </row>
    <row r="83" spans="8:46">
      <c r="H83" s="1" t="s">
        <v>23</v>
      </c>
      <c r="P83" s="10" t="s">
        <v>163</v>
      </c>
      <c r="Q83" s="1" t="s">
        <v>23</v>
      </c>
      <c r="W83" s="1" t="s">
        <v>23</v>
      </c>
      <c r="AA83" s="1" t="s">
        <v>23</v>
      </c>
      <c r="AN83" s="1" t="s">
        <v>23</v>
      </c>
      <c r="AO83" s="54"/>
      <c r="AP83" s="61" t="s">
        <v>968</v>
      </c>
      <c r="AQ83" s="61" t="s">
        <v>969</v>
      </c>
      <c r="AR83" s="61" t="s">
        <v>970</v>
      </c>
      <c r="AS83" s="61" t="s">
        <v>971</v>
      </c>
      <c r="AT83" s="36" t="s">
        <v>23</v>
      </c>
    </row>
    <row r="84" spans="8:46">
      <c r="H84" s="1" t="s">
        <v>23</v>
      </c>
      <c r="P84" s="8" t="s">
        <v>164</v>
      </c>
      <c r="Q84" s="1" t="s">
        <v>23</v>
      </c>
      <c r="W84" s="1" t="s">
        <v>23</v>
      </c>
      <c r="AA84" s="1" t="s">
        <v>23</v>
      </c>
      <c r="AN84" s="1" t="s">
        <v>23</v>
      </c>
      <c r="AO84" s="52"/>
      <c r="AP84" s="61" t="s">
        <v>972</v>
      </c>
      <c r="AQ84" s="61" t="s">
        <v>973</v>
      </c>
      <c r="AR84" s="61" t="s">
        <v>974</v>
      </c>
      <c r="AS84" s="61" t="s">
        <v>975</v>
      </c>
      <c r="AT84" s="36" t="s">
        <v>23</v>
      </c>
    </row>
    <row r="85" spans="8:46">
      <c r="H85" s="1" t="s">
        <v>23</v>
      </c>
      <c r="P85" s="10"/>
      <c r="Q85" s="1" t="s">
        <v>23</v>
      </c>
      <c r="W85" s="1" t="s">
        <v>23</v>
      </c>
      <c r="AA85" s="1" t="s">
        <v>23</v>
      </c>
      <c r="AN85" s="1" t="s">
        <v>23</v>
      </c>
      <c r="AO85" s="52"/>
      <c r="AP85" s="60"/>
      <c r="AQ85" s="60"/>
      <c r="AR85" s="60"/>
      <c r="AS85" s="60"/>
      <c r="AT85" s="36" t="s">
        <v>23</v>
      </c>
    </row>
    <row r="86" spans="8:46" ht="19">
      <c r="H86" s="1" t="s">
        <v>23</v>
      </c>
      <c r="Q86" s="1" t="s">
        <v>23</v>
      </c>
      <c r="W86" s="1" t="s">
        <v>23</v>
      </c>
      <c r="AA86" s="1" t="s">
        <v>23</v>
      </c>
      <c r="AN86" s="1" t="s">
        <v>23</v>
      </c>
      <c r="AO86" s="52"/>
      <c r="AP86" s="62" t="s">
        <v>1156</v>
      </c>
      <c r="AQ86" s="62" t="s">
        <v>1157</v>
      </c>
      <c r="AR86" s="62" t="s">
        <v>1158</v>
      </c>
      <c r="AS86" s="62" t="s">
        <v>1159</v>
      </c>
      <c r="AT86" s="36" t="s">
        <v>23</v>
      </c>
    </row>
    <row r="87" spans="8:46">
      <c r="H87" s="1" t="s">
        <v>23</v>
      </c>
      <c r="Q87" s="1" t="s">
        <v>23</v>
      </c>
      <c r="W87" s="1" t="s">
        <v>23</v>
      </c>
      <c r="AA87" s="1" t="s">
        <v>23</v>
      </c>
      <c r="AN87" s="1" t="s">
        <v>23</v>
      </c>
      <c r="AO87" s="52"/>
      <c r="AP87" s="61" t="s">
        <v>976</v>
      </c>
      <c r="AQ87" s="61" t="s">
        <v>977</v>
      </c>
      <c r="AR87" s="61" t="s">
        <v>978</v>
      </c>
      <c r="AS87" s="61" t="s">
        <v>979</v>
      </c>
      <c r="AT87" s="36" t="s">
        <v>23</v>
      </c>
    </row>
    <row r="88" spans="8:46">
      <c r="H88" s="1" t="s">
        <v>23</v>
      </c>
      <c r="Q88" s="1" t="s">
        <v>23</v>
      </c>
      <c r="W88" s="1" t="s">
        <v>23</v>
      </c>
      <c r="AA88" s="1" t="s">
        <v>23</v>
      </c>
      <c r="AN88" s="1" t="s">
        <v>23</v>
      </c>
      <c r="AO88" s="52"/>
      <c r="AP88" s="61" t="s">
        <v>980</v>
      </c>
      <c r="AQ88" s="61" t="s">
        <v>981</v>
      </c>
      <c r="AR88" s="61" t="s">
        <v>982</v>
      </c>
      <c r="AS88" s="61" t="s">
        <v>983</v>
      </c>
      <c r="AT88" s="36" t="s">
        <v>23</v>
      </c>
    </row>
    <row r="89" spans="8:46">
      <c r="H89" s="1" t="s">
        <v>23</v>
      </c>
      <c r="Q89" s="1" t="s">
        <v>23</v>
      </c>
      <c r="W89" s="1" t="s">
        <v>23</v>
      </c>
      <c r="AA89" s="1" t="s">
        <v>23</v>
      </c>
      <c r="AN89" s="1" t="s">
        <v>23</v>
      </c>
      <c r="AO89" s="52"/>
      <c r="AP89" s="61" t="s">
        <v>984</v>
      </c>
      <c r="AQ89" s="61" t="s">
        <v>985</v>
      </c>
      <c r="AR89" s="61" t="s">
        <v>986</v>
      </c>
      <c r="AS89" s="61" t="s">
        <v>987</v>
      </c>
      <c r="AT89" s="36" t="s">
        <v>23</v>
      </c>
    </row>
    <row r="90" spans="8:46">
      <c r="H90" s="1" t="s">
        <v>23</v>
      </c>
      <c r="Q90" s="1" t="s">
        <v>23</v>
      </c>
      <c r="W90" s="1" t="s">
        <v>23</v>
      </c>
      <c r="AA90" s="1" t="s">
        <v>23</v>
      </c>
      <c r="AN90" s="1" t="s">
        <v>23</v>
      </c>
      <c r="AO90" s="52"/>
      <c r="AP90" s="61" t="s">
        <v>988</v>
      </c>
      <c r="AQ90" s="61" t="s">
        <v>989</v>
      </c>
      <c r="AR90" s="61" t="s">
        <v>990</v>
      </c>
      <c r="AS90" s="61" t="s">
        <v>991</v>
      </c>
      <c r="AT90" s="36" t="s">
        <v>23</v>
      </c>
    </row>
    <row r="91" spans="8:46">
      <c r="H91" s="1" t="s">
        <v>23</v>
      </c>
      <c r="Q91" s="1" t="s">
        <v>23</v>
      </c>
      <c r="W91" s="1" t="s">
        <v>23</v>
      </c>
      <c r="AA91" s="1" t="s">
        <v>23</v>
      </c>
      <c r="AN91" s="1" t="s">
        <v>23</v>
      </c>
      <c r="AO91" s="52"/>
      <c r="AP91" s="61" t="s">
        <v>992</v>
      </c>
      <c r="AQ91" s="61" t="s">
        <v>993</v>
      </c>
      <c r="AR91" s="61" t="s">
        <v>994</v>
      </c>
      <c r="AS91" s="61" t="s">
        <v>995</v>
      </c>
      <c r="AT91" s="36" t="s">
        <v>23</v>
      </c>
    </row>
    <row r="92" spans="8:46">
      <c r="AO92" s="52"/>
      <c r="AP92" s="61" t="s">
        <v>996</v>
      </c>
      <c r="AQ92" s="61" t="s">
        <v>997</v>
      </c>
      <c r="AR92" s="61" t="s">
        <v>998</v>
      </c>
      <c r="AS92" s="61" t="s">
        <v>999</v>
      </c>
      <c r="AT92" s="36" t="s">
        <v>23</v>
      </c>
    </row>
    <row r="93" spans="8:46">
      <c r="AO93" s="52"/>
      <c r="AP93" s="61" t="s">
        <v>1000</v>
      </c>
      <c r="AQ93" s="61" t="s">
        <v>1001</v>
      </c>
      <c r="AR93" s="61" t="s">
        <v>1002</v>
      </c>
      <c r="AS93" s="61" t="s">
        <v>1003</v>
      </c>
      <c r="AT93" s="36" t="s">
        <v>23</v>
      </c>
    </row>
    <row r="94" spans="8:46">
      <c r="AO94" s="52"/>
      <c r="AP94" s="61" t="s">
        <v>1004</v>
      </c>
      <c r="AQ94" s="61" t="s">
        <v>1005</v>
      </c>
      <c r="AR94" s="61" t="s">
        <v>1006</v>
      </c>
      <c r="AS94" s="61" t="s">
        <v>1007</v>
      </c>
      <c r="AT94" s="36" t="s">
        <v>23</v>
      </c>
    </row>
    <row r="95" spans="8:46">
      <c r="AO95" s="52"/>
      <c r="AP95" s="61" t="s">
        <v>1008</v>
      </c>
      <c r="AQ95" s="61" t="s">
        <v>1009</v>
      </c>
      <c r="AR95" s="61" t="s">
        <v>1010</v>
      </c>
      <c r="AS95" s="61" t="s">
        <v>1011</v>
      </c>
      <c r="AT95" s="36" t="s">
        <v>23</v>
      </c>
    </row>
    <row r="96" spans="8:46" ht="19">
      <c r="AO96" s="51"/>
      <c r="AP96" s="61" t="s">
        <v>1012</v>
      </c>
      <c r="AQ96" s="61" t="s">
        <v>1013</v>
      </c>
      <c r="AR96" s="61" t="s">
        <v>1014</v>
      </c>
      <c r="AS96" s="61" t="s">
        <v>1015</v>
      </c>
      <c r="AT96" s="36" t="s">
        <v>23</v>
      </c>
    </row>
    <row r="97" spans="41:46">
      <c r="AO97" s="52"/>
      <c r="AP97" s="61" t="s">
        <v>1016</v>
      </c>
      <c r="AQ97" s="61" t="s">
        <v>1017</v>
      </c>
      <c r="AR97" s="61" t="s">
        <v>1018</v>
      </c>
      <c r="AS97" s="61" t="s">
        <v>1019</v>
      </c>
      <c r="AT97" s="36" t="s">
        <v>23</v>
      </c>
    </row>
    <row r="98" spans="41:46">
      <c r="AO98" s="52"/>
      <c r="AP98" s="61" t="s">
        <v>1020</v>
      </c>
      <c r="AQ98" s="61" t="s">
        <v>1021</v>
      </c>
      <c r="AR98" s="61" t="s">
        <v>1022</v>
      </c>
      <c r="AS98" s="61" t="s">
        <v>1023</v>
      </c>
      <c r="AT98" s="36" t="s">
        <v>23</v>
      </c>
    </row>
    <row r="99" spans="41:46">
      <c r="AO99" s="52"/>
      <c r="AP99" s="61" t="s">
        <v>1024</v>
      </c>
      <c r="AQ99" s="61" t="s">
        <v>1025</v>
      </c>
      <c r="AR99" s="61" t="s">
        <v>1026</v>
      </c>
      <c r="AS99" s="61" t="s">
        <v>1027</v>
      </c>
      <c r="AT99" s="36" t="s">
        <v>23</v>
      </c>
    </row>
    <row r="100" spans="41:46">
      <c r="AO100" s="52"/>
      <c r="AP100" s="61" t="s">
        <v>1028</v>
      </c>
      <c r="AQ100" s="61" t="s">
        <v>1029</v>
      </c>
      <c r="AR100" s="61" t="s">
        <v>1030</v>
      </c>
      <c r="AS100" s="61" t="s">
        <v>1031</v>
      </c>
      <c r="AT100" s="36" t="s">
        <v>23</v>
      </c>
    </row>
    <row r="101" spans="41:46">
      <c r="AO101" s="52"/>
      <c r="AP101" s="61" t="s">
        <v>1032</v>
      </c>
      <c r="AQ101" s="61" t="s">
        <v>1033</v>
      </c>
      <c r="AR101" s="61" t="s">
        <v>1034</v>
      </c>
      <c r="AS101" s="61" t="s">
        <v>1035</v>
      </c>
      <c r="AT101" s="36" t="s">
        <v>23</v>
      </c>
    </row>
    <row r="102" spans="41:46">
      <c r="AO102" s="52"/>
      <c r="AP102" s="61" t="s">
        <v>1036</v>
      </c>
      <c r="AQ102" s="61" t="s">
        <v>1037</v>
      </c>
      <c r="AR102" s="61" t="s">
        <v>1038</v>
      </c>
      <c r="AS102" s="61" t="s">
        <v>1039</v>
      </c>
      <c r="AT102" s="36" t="s">
        <v>23</v>
      </c>
    </row>
    <row r="103" spans="41:46">
      <c r="AO103" s="52"/>
      <c r="AP103" s="61" t="s">
        <v>1040</v>
      </c>
      <c r="AQ103" s="61" t="s">
        <v>1041</v>
      </c>
      <c r="AR103" s="61" t="s">
        <v>1042</v>
      </c>
      <c r="AS103" s="61" t="s">
        <v>1043</v>
      </c>
      <c r="AT103" s="36" t="s">
        <v>23</v>
      </c>
    </row>
    <row r="104" spans="41:46">
      <c r="AO104" s="52"/>
      <c r="AP104" s="61" t="s">
        <v>1044</v>
      </c>
      <c r="AQ104" s="61" t="s">
        <v>1045</v>
      </c>
      <c r="AR104" s="61" t="s">
        <v>1046</v>
      </c>
      <c r="AS104" s="61" t="s">
        <v>1047</v>
      </c>
      <c r="AT104" s="36" t="s">
        <v>23</v>
      </c>
    </row>
    <row r="105" spans="41:46">
      <c r="AO105" s="52"/>
      <c r="AP105" s="61" t="s">
        <v>1048</v>
      </c>
      <c r="AQ105" s="61" t="s">
        <v>1049</v>
      </c>
      <c r="AR105" s="61" t="s">
        <v>1050</v>
      </c>
      <c r="AS105" s="61" t="s">
        <v>1051</v>
      </c>
      <c r="AT105" s="36" t="s">
        <v>23</v>
      </c>
    </row>
    <row r="106" spans="41:46">
      <c r="AO106" s="52"/>
      <c r="AP106" s="61" t="s">
        <v>1052</v>
      </c>
      <c r="AQ106" s="61" t="s">
        <v>1053</v>
      </c>
      <c r="AR106" s="61" t="s">
        <v>1054</v>
      </c>
      <c r="AS106" s="61" t="s">
        <v>1055</v>
      </c>
      <c r="AT106" s="36" t="s">
        <v>23</v>
      </c>
    </row>
    <row r="107" spans="41:46">
      <c r="AO107" s="52"/>
      <c r="AP107" s="61" t="s">
        <v>1056</v>
      </c>
      <c r="AQ107" s="61" t="s">
        <v>1057</v>
      </c>
      <c r="AR107" s="61" t="s">
        <v>1058</v>
      </c>
      <c r="AS107" s="61" t="s">
        <v>1059</v>
      </c>
      <c r="AT107" s="36" t="s">
        <v>23</v>
      </c>
    </row>
    <row r="108" spans="41:46">
      <c r="AO108" s="52"/>
      <c r="AP108" s="61" t="s">
        <v>1060</v>
      </c>
      <c r="AQ108" s="61" t="s">
        <v>1061</v>
      </c>
      <c r="AR108" s="61" t="s">
        <v>1062</v>
      </c>
      <c r="AS108" s="61" t="s">
        <v>1063</v>
      </c>
      <c r="AT108" s="36" t="s">
        <v>23</v>
      </c>
    </row>
    <row r="109" spans="41:46">
      <c r="AO109" s="52"/>
      <c r="AP109" s="61" t="s">
        <v>1064</v>
      </c>
      <c r="AQ109" s="61" t="s">
        <v>1065</v>
      </c>
      <c r="AR109" s="61" t="s">
        <v>1066</v>
      </c>
      <c r="AS109" s="61" t="s">
        <v>1067</v>
      </c>
      <c r="AT109" s="36" t="s">
        <v>23</v>
      </c>
    </row>
    <row r="110" spans="41:46">
      <c r="AO110" s="52"/>
      <c r="AT110" s="36" t="s">
        <v>23</v>
      </c>
    </row>
    <row r="111" spans="41:46">
      <c r="AO111" s="52"/>
      <c r="AP111" s="60"/>
      <c r="AQ111" s="60"/>
      <c r="AR111" s="60"/>
      <c r="AS111" s="60"/>
      <c r="AT111" s="36" t="s">
        <v>23</v>
      </c>
    </row>
    <row r="112" spans="41:46" ht="19">
      <c r="AO112" s="52"/>
      <c r="AP112" s="62" t="s">
        <v>1160</v>
      </c>
      <c r="AQ112" s="62" t="s">
        <v>1161</v>
      </c>
      <c r="AR112" s="62" t="s">
        <v>1162</v>
      </c>
      <c r="AS112" s="62" t="s">
        <v>1163</v>
      </c>
      <c r="AT112" s="36" t="s">
        <v>23</v>
      </c>
    </row>
    <row r="113" spans="41:46">
      <c r="AO113" s="52"/>
      <c r="AP113" s="61" t="s">
        <v>1068</v>
      </c>
      <c r="AQ113" s="61" t="s">
        <v>1069</v>
      </c>
      <c r="AR113" s="61" t="s">
        <v>1070</v>
      </c>
      <c r="AS113" s="61" t="s">
        <v>1071</v>
      </c>
      <c r="AT113" s="36" t="s">
        <v>23</v>
      </c>
    </row>
    <row r="114" spans="41:46">
      <c r="AO114" s="52"/>
      <c r="AP114" s="61" t="s">
        <v>1072</v>
      </c>
      <c r="AQ114" s="61" t="s">
        <v>1073</v>
      </c>
      <c r="AR114" s="61" t="s">
        <v>1074</v>
      </c>
      <c r="AS114" s="61" t="s">
        <v>1075</v>
      </c>
      <c r="AT114" s="36" t="s">
        <v>23</v>
      </c>
    </row>
    <row r="115" spans="41:46">
      <c r="AO115" s="52"/>
      <c r="AP115" s="61" t="s">
        <v>1076</v>
      </c>
      <c r="AQ115" s="61" t="s">
        <v>1077</v>
      </c>
      <c r="AR115" s="61" t="s">
        <v>1078</v>
      </c>
      <c r="AS115" s="61" t="s">
        <v>1079</v>
      </c>
      <c r="AT115" s="36" t="s">
        <v>23</v>
      </c>
    </row>
    <row r="116" spans="41:46">
      <c r="AO116" s="52"/>
      <c r="AP116" s="61" t="s">
        <v>1080</v>
      </c>
      <c r="AQ116" s="61" t="s">
        <v>1081</v>
      </c>
      <c r="AR116" s="61" t="s">
        <v>1082</v>
      </c>
      <c r="AS116" s="61" t="s">
        <v>1083</v>
      </c>
      <c r="AT116" s="36" t="s">
        <v>23</v>
      </c>
    </row>
    <row r="117" spans="41:46">
      <c r="AO117" s="52"/>
      <c r="AP117" s="61" t="s">
        <v>1084</v>
      </c>
      <c r="AQ117" s="61" t="s">
        <v>1085</v>
      </c>
      <c r="AR117" s="61" t="s">
        <v>1086</v>
      </c>
      <c r="AS117" s="61" t="s">
        <v>1087</v>
      </c>
      <c r="AT117" s="36" t="s">
        <v>23</v>
      </c>
    </row>
    <row r="118" spans="41:46">
      <c r="AO118" s="52"/>
      <c r="AP118" s="61" t="s">
        <v>1088</v>
      </c>
      <c r="AQ118" s="61" t="s">
        <v>1089</v>
      </c>
      <c r="AR118" s="61" t="s">
        <v>1090</v>
      </c>
      <c r="AS118" s="61" t="s">
        <v>1091</v>
      </c>
      <c r="AT118" s="36" t="s">
        <v>23</v>
      </c>
    </row>
    <row r="119" spans="41:46">
      <c r="AO119" s="52"/>
      <c r="AP119" s="61" t="s">
        <v>1092</v>
      </c>
      <c r="AQ119" s="61" t="s">
        <v>1093</v>
      </c>
      <c r="AR119" s="61" t="s">
        <v>1094</v>
      </c>
      <c r="AS119" s="61" t="s">
        <v>1095</v>
      </c>
      <c r="AT119" s="36" t="s">
        <v>23</v>
      </c>
    </row>
    <row r="120" spans="41:46">
      <c r="AO120" s="52"/>
      <c r="AP120" s="61" t="s">
        <v>1096</v>
      </c>
      <c r="AQ120" s="61" t="s">
        <v>1097</v>
      </c>
      <c r="AR120" s="61" t="s">
        <v>1098</v>
      </c>
      <c r="AS120" s="61" t="s">
        <v>1099</v>
      </c>
      <c r="AT120" s="36" t="s">
        <v>23</v>
      </c>
    </row>
    <row r="121" spans="41:46">
      <c r="AO121" s="52"/>
      <c r="AP121" s="61" t="s">
        <v>1100</v>
      </c>
      <c r="AQ121" s="61" t="s">
        <v>1101</v>
      </c>
      <c r="AR121" s="61" t="s">
        <v>1102</v>
      </c>
      <c r="AS121" s="61" t="s">
        <v>1103</v>
      </c>
      <c r="AT121" s="36" t="s">
        <v>23</v>
      </c>
    </row>
    <row r="122" spans="41:46">
      <c r="AO122" s="52"/>
      <c r="AP122" s="61" t="s">
        <v>1104</v>
      </c>
      <c r="AQ122" s="61" t="s">
        <v>1105</v>
      </c>
      <c r="AR122" s="61" t="s">
        <v>1106</v>
      </c>
      <c r="AS122" s="61" t="s">
        <v>1107</v>
      </c>
      <c r="AT122" s="36" t="s">
        <v>23</v>
      </c>
    </row>
    <row r="123" spans="41:46">
      <c r="AO123" s="52"/>
      <c r="AP123" s="61" t="s">
        <v>1108</v>
      </c>
      <c r="AQ123" s="61" t="s">
        <v>1109</v>
      </c>
      <c r="AR123" s="61" t="s">
        <v>1110</v>
      </c>
      <c r="AS123" s="61" t="s">
        <v>1111</v>
      </c>
      <c r="AT123" s="36" t="s">
        <v>23</v>
      </c>
    </row>
    <row r="124" spans="41:46">
      <c r="AO124" s="52"/>
      <c r="AP124" s="61" t="s">
        <v>1112</v>
      </c>
      <c r="AQ124" s="61" t="s">
        <v>1113</v>
      </c>
      <c r="AR124" s="61" t="s">
        <v>1114</v>
      </c>
      <c r="AS124" s="61" t="s">
        <v>1115</v>
      </c>
      <c r="AT124" s="36" t="s">
        <v>23</v>
      </c>
    </row>
    <row r="125" spans="41:46">
      <c r="AO125" s="52"/>
      <c r="AP125" s="61" t="s">
        <v>1116</v>
      </c>
      <c r="AQ125" s="61" t="s">
        <v>1117</v>
      </c>
      <c r="AR125" s="61" t="s">
        <v>1118</v>
      </c>
      <c r="AS125" s="61" t="s">
        <v>1119</v>
      </c>
      <c r="AT125" s="36" t="s">
        <v>23</v>
      </c>
    </row>
    <row r="126" spans="41:46">
      <c r="AO126" s="52"/>
      <c r="AP126" s="61" t="s">
        <v>1120</v>
      </c>
      <c r="AQ126" s="61" t="s">
        <v>1121</v>
      </c>
      <c r="AR126" s="61" t="s">
        <v>1122</v>
      </c>
      <c r="AS126" s="61" t="s">
        <v>1123</v>
      </c>
      <c r="AT126" s="36" t="s">
        <v>23</v>
      </c>
    </row>
    <row r="127" spans="41:46">
      <c r="AO127" s="52"/>
      <c r="AP127" s="61" t="s">
        <v>1124</v>
      </c>
      <c r="AQ127" s="61" t="s">
        <v>1125</v>
      </c>
      <c r="AR127" s="61" t="s">
        <v>1126</v>
      </c>
      <c r="AS127" s="61" t="s">
        <v>1127</v>
      </c>
      <c r="AT127" s="36" t="s">
        <v>23</v>
      </c>
    </row>
    <row r="128" spans="41:46">
      <c r="AO128" s="52"/>
      <c r="AP128" s="61" t="s">
        <v>1128</v>
      </c>
      <c r="AQ128" s="61" t="s">
        <v>1129</v>
      </c>
      <c r="AR128" s="61" t="s">
        <v>1130</v>
      </c>
      <c r="AS128" s="61" t="s">
        <v>1131</v>
      </c>
      <c r="AT128" s="36" t="s">
        <v>23</v>
      </c>
    </row>
    <row r="129" spans="41:46">
      <c r="AO129" s="52"/>
      <c r="AP129" s="61" t="s">
        <v>1132</v>
      </c>
      <c r="AQ129" s="61" t="s">
        <v>1133</v>
      </c>
      <c r="AR129" s="61" t="s">
        <v>1134</v>
      </c>
      <c r="AS129" s="61" t="s">
        <v>1135</v>
      </c>
      <c r="AT129" s="36" t="s">
        <v>23</v>
      </c>
    </row>
    <row r="130" spans="41:46">
      <c r="AO130" s="52"/>
      <c r="AP130" s="61" t="s">
        <v>1136</v>
      </c>
      <c r="AQ130" s="61" t="s">
        <v>1137</v>
      </c>
      <c r="AR130" s="61" t="s">
        <v>1138</v>
      </c>
      <c r="AS130" s="61" t="s">
        <v>1139</v>
      </c>
      <c r="AT130" s="36" t="s">
        <v>23</v>
      </c>
    </row>
    <row r="131" spans="41:46">
      <c r="AO131" s="52"/>
      <c r="AP131" s="61" t="s">
        <v>1140</v>
      </c>
      <c r="AQ131" s="61" t="s">
        <v>1141</v>
      </c>
      <c r="AR131" s="61" t="s">
        <v>1142</v>
      </c>
      <c r="AS131" s="61" t="s">
        <v>1143</v>
      </c>
      <c r="AT131" s="36" t="s">
        <v>23</v>
      </c>
    </row>
    <row r="132" spans="41:46">
      <c r="AO132" s="52"/>
      <c r="AP132" s="52"/>
      <c r="AQ132" s="52"/>
      <c r="AR132" s="52"/>
      <c r="AS132" s="39" t="s">
        <v>23</v>
      </c>
      <c r="AT132" s="36" t="s">
        <v>23</v>
      </c>
    </row>
    <row r="133" spans="41:46">
      <c r="AO133" s="52"/>
      <c r="AP133" s="52"/>
      <c r="AQ133" s="52"/>
      <c r="AR133" s="52"/>
      <c r="AS133" s="39" t="s">
        <v>23</v>
      </c>
      <c r="AT133" s="36" t="s">
        <v>23</v>
      </c>
    </row>
    <row r="134" spans="41:46">
      <c r="AO134" s="52"/>
      <c r="AP134" s="52"/>
      <c r="AQ134" s="52"/>
      <c r="AR134" s="52"/>
      <c r="AS134" s="39" t="s">
        <v>23</v>
      </c>
      <c r="AT134" s="36" t="s">
        <v>23</v>
      </c>
    </row>
    <row r="135" spans="41:46">
      <c r="AO135" s="52"/>
      <c r="AP135" s="52"/>
      <c r="AQ135" s="52"/>
      <c r="AR135" s="52"/>
      <c r="AS135" s="39" t="s">
        <v>23</v>
      </c>
      <c r="AT135" s="36" t="s">
        <v>23</v>
      </c>
    </row>
    <row r="136" spans="41:46">
      <c r="AO136" s="52"/>
      <c r="AP136" s="52"/>
      <c r="AQ136" s="52"/>
      <c r="AR136" s="52"/>
      <c r="AS136" s="39" t="s">
        <v>23</v>
      </c>
      <c r="AT136" s="36" t="s">
        <v>23</v>
      </c>
    </row>
    <row r="137" spans="41:46">
      <c r="AO137" s="52"/>
      <c r="AP137" s="52"/>
      <c r="AQ137" s="52"/>
      <c r="AR137" s="52"/>
      <c r="AS137" s="39" t="s">
        <v>23</v>
      </c>
      <c r="AT137" s="36" t="s">
        <v>23</v>
      </c>
    </row>
    <row r="138" spans="41:46">
      <c r="AO138" s="52"/>
      <c r="AP138" s="52"/>
      <c r="AQ138" s="52"/>
      <c r="AR138" s="52"/>
      <c r="AS138" s="39" t="s">
        <v>23</v>
      </c>
      <c r="AT138" s="36" t="s">
        <v>23</v>
      </c>
    </row>
    <row r="139" spans="41:46">
      <c r="AO139" s="52"/>
      <c r="AP139" s="52"/>
      <c r="AQ139" s="52"/>
      <c r="AR139" s="52"/>
      <c r="AS139" s="39" t="s">
        <v>23</v>
      </c>
      <c r="AT139" s="36" t="s">
        <v>23</v>
      </c>
    </row>
    <row r="140" spans="41:46">
      <c r="AO140" s="52"/>
      <c r="AP140" s="52"/>
      <c r="AQ140" s="52"/>
      <c r="AR140" s="52"/>
      <c r="AS140" s="39" t="s">
        <v>23</v>
      </c>
      <c r="AT140" s="36" t="s">
        <v>23</v>
      </c>
    </row>
    <row r="141" spans="41:46">
      <c r="AO141" s="52"/>
      <c r="AP141" s="52"/>
      <c r="AQ141" s="52"/>
      <c r="AR141" s="52"/>
      <c r="AS141" s="39" t="s">
        <v>23</v>
      </c>
      <c r="AT141" s="36" t="s">
        <v>23</v>
      </c>
    </row>
    <row r="142" spans="41:46" ht="19">
      <c r="AO142" s="51"/>
      <c r="AP142" s="51"/>
      <c r="AQ142" s="51"/>
      <c r="AR142" s="51"/>
      <c r="AS142" s="39" t="s">
        <v>23</v>
      </c>
      <c r="AT142" s="36" t="s">
        <v>23</v>
      </c>
    </row>
    <row r="143" spans="41:46">
      <c r="AO143" s="52"/>
      <c r="AP143" s="52"/>
      <c r="AQ143" s="52"/>
      <c r="AR143" s="52"/>
      <c r="AS143" s="39" t="s">
        <v>23</v>
      </c>
      <c r="AT143" s="36" t="s">
        <v>23</v>
      </c>
    </row>
    <row r="144" spans="41:46">
      <c r="AO144" s="52"/>
      <c r="AP144" s="52"/>
      <c r="AQ144" s="52"/>
      <c r="AR144" s="52"/>
      <c r="AS144" s="39" t="s">
        <v>23</v>
      </c>
      <c r="AT144" s="36" t="s">
        <v>23</v>
      </c>
    </row>
    <row r="145" spans="41:46">
      <c r="AO145" s="52"/>
      <c r="AP145" s="52"/>
      <c r="AQ145" s="52"/>
      <c r="AR145" s="52"/>
      <c r="AS145" s="39" t="s">
        <v>23</v>
      </c>
      <c r="AT145" s="36" t="s">
        <v>23</v>
      </c>
    </row>
    <row r="146" spans="41:46">
      <c r="AO146" s="52"/>
      <c r="AP146" s="52"/>
      <c r="AQ146" s="52"/>
      <c r="AR146" s="52"/>
      <c r="AS146" s="39" t="s">
        <v>23</v>
      </c>
      <c r="AT146" s="36" t="s">
        <v>23</v>
      </c>
    </row>
    <row r="147" spans="41:46">
      <c r="AO147" s="52"/>
      <c r="AP147" s="52"/>
      <c r="AQ147" s="52"/>
      <c r="AR147" s="52"/>
      <c r="AS147" s="39" t="s">
        <v>23</v>
      </c>
      <c r="AT147" s="36" t="s">
        <v>23</v>
      </c>
    </row>
    <row r="148" spans="41:46">
      <c r="AO148" s="52"/>
      <c r="AP148" s="52"/>
      <c r="AQ148" s="52"/>
      <c r="AR148" s="52"/>
      <c r="AS148" s="39" t="s">
        <v>23</v>
      </c>
      <c r="AT148" s="36" t="s">
        <v>23</v>
      </c>
    </row>
    <row r="149" spans="41:46">
      <c r="AO149" s="52"/>
      <c r="AP149" s="52"/>
      <c r="AQ149" s="52"/>
      <c r="AR149" s="52"/>
      <c r="AS149" s="39" t="s">
        <v>23</v>
      </c>
      <c r="AT149" s="36" t="s">
        <v>23</v>
      </c>
    </row>
    <row r="150" spans="41:46">
      <c r="AO150" s="52"/>
      <c r="AP150" s="52"/>
      <c r="AQ150" s="52"/>
      <c r="AR150" s="52"/>
      <c r="AS150" s="39" t="s">
        <v>23</v>
      </c>
      <c r="AT150" s="36" t="s">
        <v>23</v>
      </c>
    </row>
    <row r="151" spans="41:46">
      <c r="AO151" s="52"/>
      <c r="AP151" s="52"/>
      <c r="AQ151" s="52"/>
      <c r="AR151" s="52"/>
      <c r="AS151" s="39" t="s">
        <v>23</v>
      </c>
      <c r="AT151" s="36" t="s">
        <v>23</v>
      </c>
    </row>
    <row r="152" spans="41:46">
      <c r="AO152" s="52"/>
      <c r="AP152" s="52"/>
      <c r="AQ152" s="52"/>
      <c r="AR152" s="52"/>
      <c r="AS152" s="39" t="s">
        <v>23</v>
      </c>
      <c r="AT152" s="36" t="s">
        <v>23</v>
      </c>
    </row>
    <row r="153" spans="41:46">
      <c r="AO153" s="52"/>
      <c r="AP153" s="52"/>
      <c r="AQ153" s="52"/>
      <c r="AR153" s="52"/>
      <c r="AS153" s="39" t="s">
        <v>23</v>
      </c>
      <c r="AT153" s="36" t="s">
        <v>23</v>
      </c>
    </row>
    <row r="154" spans="41:46">
      <c r="AO154" s="52"/>
      <c r="AP154" s="52"/>
      <c r="AQ154" s="52"/>
      <c r="AR154" s="52"/>
      <c r="AS154" s="39" t="s">
        <v>23</v>
      </c>
      <c r="AT154" s="36" t="s">
        <v>23</v>
      </c>
    </row>
    <row r="155" spans="41:46">
      <c r="AO155" s="52"/>
      <c r="AP155" s="52"/>
      <c r="AQ155" s="52"/>
      <c r="AR155" s="52"/>
      <c r="AS155" s="39" t="s">
        <v>23</v>
      </c>
      <c r="AT155" s="36" t="s">
        <v>23</v>
      </c>
    </row>
    <row r="156" spans="41:46">
      <c r="AO156" s="52"/>
      <c r="AP156" s="52"/>
      <c r="AQ156" s="52"/>
      <c r="AR156" s="52"/>
      <c r="AS156" s="39" t="s">
        <v>23</v>
      </c>
      <c r="AT156" s="36" t="s">
        <v>23</v>
      </c>
    </row>
    <row r="157" spans="41:46">
      <c r="AO157" s="52"/>
      <c r="AP157" s="52"/>
      <c r="AQ157" s="52"/>
      <c r="AR157" s="52"/>
      <c r="AS157" s="39" t="s">
        <v>23</v>
      </c>
      <c r="AT157" s="36" t="s">
        <v>23</v>
      </c>
    </row>
    <row r="158" spans="41:46">
      <c r="AO158" s="52"/>
      <c r="AP158" s="52"/>
      <c r="AQ158" s="52"/>
      <c r="AR158" s="52"/>
      <c r="AS158" s="39" t="s">
        <v>23</v>
      </c>
      <c r="AT158" s="36" t="s">
        <v>23</v>
      </c>
    </row>
    <row r="159" spans="41:46">
      <c r="AO159" s="52"/>
      <c r="AP159" s="52"/>
      <c r="AQ159" s="52"/>
      <c r="AR159" s="52"/>
      <c r="AS159" s="39" t="s">
        <v>23</v>
      </c>
      <c r="AT159" s="36" t="s">
        <v>23</v>
      </c>
    </row>
    <row r="160" spans="41:46">
      <c r="AO160" s="52"/>
      <c r="AP160" s="52"/>
      <c r="AQ160" s="52"/>
      <c r="AR160" s="52"/>
      <c r="AS160" s="39" t="s">
        <v>23</v>
      </c>
      <c r="AT160" s="36" t="s">
        <v>23</v>
      </c>
    </row>
    <row r="161" spans="41:46">
      <c r="AO161" s="52"/>
      <c r="AP161" s="52"/>
      <c r="AQ161" s="52"/>
      <c r="AR161" s="52"/>
      <c r="AS161" s="39" t="s">
        <v>23</v>
      </c>
      <c r="AT161" s="36" t="s">
        <v>23</v>
      </c>
    </row>
    <row r="162" spans="41:46">
      <c r="AO162" s="52"/>
      <c r="AP162" s="52"/>
      <c r="AQ162" s="52"/>
      <c r="AR162" s="52"/>
      <c r="AS162" s="39" t="s">
        <v>23</v>
      </c>
      <c r="AT162" s="36" t="s">
        <v>23</v>
      </c>
    </row>
    <row r="163" spans="41:46">
      <c r="AO163" s="52"/>
      <c r="AP163" s="52"/>
      <c r="AQ163" s="52"/>
      <c r="AR163" s="52"/>
      <c r="AS163" s="39" t="s">
        <v>23</v>
      </c>
      <c r="AT163" s="36" t="s">
        <v>23</v>
      </c>
    </row>
    <row r="164" spans="41:46">
      <c r="AO164" s="52"/>
      <c r="AP164" s="52"/>
      <c r="AQ164" s="52"/>
      <c r="AR164" s="52"/>
      <c r="AS164" s="39" t="s">
        <v>23</v>
      </c>
      <c r="AT164" s="36" t="s">
        <v>23</v>
      </c>
    </row>
    <row r="165" spans="41:46">
      <c r="AO165" s="52"/>
      <c r="AP165" s="52"/>
      <c r="AQ165" s="52"/>
      <c r="AR165" s="52"/>
      <c r="AS165" s="39" t="s">
        <v>23</v>
      </c>
      <c r="AT165" s="36" t="s">
        <v>23</v>
      </c>
    </row>
    <row r="166" spans="41:46">
      <c r="AO166" s="52"/>
      <c r="AP166" s="52"/>
      <c r="AQ166" s="52"/>
      <c r="AR166" s="52"/>
      <c r="AS166" s="39" t="s">
        <v>23</v>
      </c>
      <c r="AT166" s="36" t="s">
        <v>23</v>
      </c>
    </row>
    <row r="167" spans="41:46">
      <c r="AO167" s="52"/>
      <c r="AP167" s="52"/>
      <c r="AQ167" s="52"/>
      <c r="AR167" s="52"/>
      <c r="AS167" s="39" t="s">
        <v>23</v>
      </c>
      <c r="AT167" s="36" t="s">
        <v>23</v>
      </c>
    </row>
    <row r="168" spans="41:46">
      <c r="AO168" s="52"/>
      <c r="AP168" s="52"/>
      <c r="AQ168" s="52"/>
      <c r="AR168" s="52"/>
      <c r="AS168" s="39" t="s">
        <v>23</v>
      </c>
      <c r="AT168" s="36" t="s">
        <v>23</v>
      </c>
    </row>
    <row r="169" spans="41:46">
      <c r="AO169" s="52"/>
      <c r="AP169" s="52"/>
      <c r="AQ169" s="52"/>
      <c r="AR169" s="52"/>
      <c r="AS169" s="39" t="s">
        <v>23</v>
      </c>
      <c r="AT169" s="36" t="s">
        <v>23</v>
      </c>
    </row>
    <row r="170" spans="41:46">
      <c r="AO170" s="52"/>
      <c r="AP170" s="52"/>
      <c r="AQ170" s="52"/>
      <c r="AR170" s="52"/>
      <c r="AS170" s="39" t="s">
        <v>23</v>
      </c>
      <c r="AT170" s="36" t="s">
        <v>23</v>
      </c>
    </row>
    <row r="171" spans="41:46" ht="19">
      <c r="AO171" s="51"/>
      <c r="AP171" s="51"/>
      <c r="AQ171" s="51"/>
      <c r="AR171" s="51"/>
      <c r="AS171" s="39" t="s">
        <v>23</v>
      </c>
      <c r="AT171" s="36" t="s">
        <v>23</v>
      </c>
    </row>
    <row r="172" spans="41:46">
      <c r="AO172" s="52"/>
      <c r="AP172" s="52"/>
      <c r="AQ172" s="52"/>
      <c r="AR172" s="52"/>
      <c r="AS172" s="39" t="s">
        <v>23</v>
      </c>
      <c r="AT172" s="36" t="s">
        <v>23</v>
      </c>
    </row>
    <row r="173" spans="41:46">
      <c r="AO173" s="52"/>
      <c r="AP173" s="52"/>
      <c r="AQ173" s="52"/>
      <c r="AR173" s="52"/>
      <c r="AS173" s="39" t="s">
        <v>23</v>
      </c>
      <c r="AT173" s="36" t="s">
        <v>23</v>
      </c>
    </row>
    <row r="174" spans="41:46">
      <c r="AO174" s="52"/>
      <c r="AP174" s="52"/>
      <c r="AQ174" s="52"/>
      <c r="AR174" s="52"/>
      <c r="AS174" s="39" t="s">
        <v>23</v>
      </c>
      <c r="AT174" s="36" t="s">
        <v>23</v>
      </c>
    </row>
    <row r="175" spans="41:46">
      <c r="AO175" s="52"/>
      <c r="AP175" s="52"/>
      <c r="AQ175" s="52"/>
      <c r="AR175" s="52"/>
      <c r="AS175" s="39" t="s">
        <v>23</v>
      </c>
      <c r="AT175" s="36" t="s">
        <v>23</v>
      </c>
    </row>
    <row r="176" spans="41:46">
      <c r="AO176" s="52"/>
      <c r="AP176" s="52"/>
      <c r="AQ176" s="52"/>
      <c r="AR176" s="52"/>
      <c r="AS176" s="39" t="s">
        <v>23</v>
      </c>
      <c r="AT176" s="36" t="s">
        <v>23</v>
      </c>
    </row>
    <row r="177" spans="41:46">
      <c r="AO177" s="52"/>
      <c r="AP177" s="52"/>
      <c r="AQ177" s="52"/>
      <c r="AR177" s="52"/>
      <c r="AS177" s="39" t="s">
        <v>23</v>
      </c>
      <c r="AT177" s="36" t="s">
        <v>23</v>
      </c>
    </row>
    <row r="178" spans="41:46">
      <c r="AO178" s="52"/>
      <c r="AP178" s="52"/>
      <c r="AQ178" s="52"/>
      <c r="AR178" s="52"/>
      <c r="AS178" s="39" t="s">
        <v>23</v>
      </c>
      <c r="AT178" s="36" t="s">
        <v>23</v>
      </c>
    </row>
    <row r="179" spans="41:46">
      <c r="AO179" s="52"/>
      <c r="AP179" s="52"/>
      <c r="AQ179" s="52"/>
      <c r="AR179" s="52"/>
      <c r="AS179" s="39" t="s">
        <v>23</v>
      </c>
      <c r="AT179" s="36" t="s">
        <v>23</v>
      </c>
    </row>
    <row r="180" spans="41:46">
      <c r="AO180" s="52"/>
      <c r="AP180" s="52"/>
      <c r="AQ180" s="52"/>
      <c r="AR180" s="52"/>
      <c r="AS180" s="39" t="s">
        <v>23</v>
      </c>
      <c r="AT180" s="36" t="s">
        <v>23</v>
      </c>
    </row>
    <row r="181" spans="41:46">
      <c r="AO181" s="52"/>
      <c r="AP181" s="52"/>
      <c r="AQ181" s="52"/>
      <c r="AR181" s="52"/>
      <c r="AS181" s="39" t="s">
        <v>23</v>
      </c>
      <c r="AT181" s="36" t="s">
        <v>23</v>
      </c>
    </row>
    <row r="182" spans="41:46">
      <c r="AO182" s="52"/>
      <c r="AP182" s="52"/>
      <c r="AQ182" s="52"/>
      <c r="AR182" s="52"/>
      <c r="AS182" s="39" t="s">
        <v>23</v>
      </c>
      <c r="AT182" s="36" t="s">
        <v>23</v>
      </c>
    </row>
    <row r="183" spans="41:46">
      <c r="AO183" s="52"/>
      <c r="AP183" s="52"/>
      <c r="AQ183" s="52"/>
      <c r="AR183" s="52"/>
      <c r="AS183" s="39" t="s">
        <v>23</v>
      </c>
      <c r="AT183" s="36" t="s">
        <v>23</v>
      </c>
    </row>
    <row r="184" spans="41:46">
      <c r="AO184" s="52"/>
      <c r="AP184" s="52"/>
      <c r="AQ184" s="52"/>
      <c r="AR184" s="52"/>
      <c r="AS184" s="39" t="s">
        <v>23</v>
      </c>
      <c r="AT184" s="36" t="s">
        <v>23</v>
      </c>
    </row>
    <row r="185" spans="41:46">
      <c r="AO185" s="52"/>
      <c r="AP185" s="52"/>
      <c r="AQ185" s="52"/>
      <c r="AR185" s="52"/>
      <c r="AS185" s="39" t="s">
        <v>23</v>
      </c>
      <c r="AT185" s="36" t="s">
        <v>23</v>
      </c>
    </row>
    <row r="186" spans="41:46">
      <c r="AO186" s="52"/>
      <c r="AP186" s="52"/>
      <c r="AQ186" s="52"/>
      <c r="AR186" s="52"/>
      <c r="AS186" s="39" t="s">
        <v>23</v>
      </c>
      <c r="AT186" s="36" t="s">
        <v>23</v>
      </c>
    </row>
    <row r="187" spans="41:46">
      <c r="AO187" s="52"/>
      <c r="AP187" s="52"/>
      <c r="AQ187" s="52"/>
      <c r="AR187" s="52"/>
      <c r="AS187" s="39" t="s">
        <v>23</v>
      </c>
      <c r="AT187" s="36" t="s">
        <v>23</v>
      </c>
    </row>
    <row r="188" spans="41:46">
      <c r="AO188" s="52"/>
      <c r="AP188" s="52"/>
      <c r="AQ188" s="52"/>
      <c r="AR188" s="52"/>
      <c r="AS188" s="39" t="s">
        <v>23</v>
      </c>
      <c r="AT188" s="36" t="s">
        <v>23</v>
      </c>
    </row>
    <row r="189" spans="41:46">
      <c r="AO189" s="52"/>
      <c r="AP189" s="52"/>
      <c r="AQ189" s="52"/>
      <c r="AR189" s="52"/>
      <c r="AS189" s="39" t="s">
        <v>23</v>
      </c>
      <c r="AT189" s="36" t="s">
        <v>23</v>
      </c>
    </row>
    <row r="190" spans="41:46">
      <c r="AO190" s="52"/>
      <c r="AP190" s="52"/>
      <c r="AQ190" s="52"/>
      <c r="AR190" s="52"/>
      <c r="AS190" s="39" t="s">
        <v>23</v>
      </c>
      <c r="AT190" s="36" t="s">
        <v>23</v>
      </c>
    </row>
    <row r="191" spans="41:46" ht="19">
      <c r="AO191" s="51"/>
      <c r="AP191" s="51"/>
      <c r="AQ191" s="51"/>
      <c r="AR191" s="51"/>
      <c r="AS191" s="39" t="s">
        <v>23</v>
      </c>
      <c r="AT191" s="36" t="s">
        <v>23</v>
      </c>
    </row>
    <row r="192" spans="41:46">
      <c r="AO192" s="52"/>
      <c r="AP192" s="52"/>
      <c r="AQ192" s="52"/>
      <c r="AR192" s="52"/>
      <c r="AS192" s="39" t="s">
        <v>23</v>
      </c>
      <c r="AT192" s="36" t="s">
        <v>23</v>
      </c>
    </row>
    <row r="193" spans="41:46">
      <c r="AO193" s="52"/>
      <c r="AP193" s="52"/>
      <c r="AQ193" s="52"/>
      <c r="AR193" s="52"/>
      <c r="AS193" s="39" t="s">
        <v>23</v>
      </c>
      <c r="AT193" s="36" t="s">
        <v>23</v>
      </c>
    </row>
    <row r="194" spans="41:46">
      <c r="AO194" s="52"/>
      <c r="AP194" s="52"/>
      <c r="AQ194" s="52"/>
      <c r="AR194" s="52"/>
      <c r="AS194" s="39" t="s">
        <v>23</v>
      </c>
      <c r="AT194" s="36" t="s">
        <v>23</v>
      </c>
    </row>
    <row r="195" spans="41:46">
      <c r="AO195" s="52"/>
      <c r="AP195" s="52"/>
      <c r="AQ195" s="52"/>
      <c r="AR195" s="52"/>
      <c r="AS195" s="39" t="s">
        <v>23</v>
      </c>
      <c r="AT195" s="36" t="s">
        <v>23</v>
      </c>
    </row>
    <row r="196" spans="41:46">
      <c r="AO196" s="52"/>
      <c r="AP196" s="52"/>
      <c r="AQ196" s="52"/>
      <c r="AR196" s="52"/>
      <c r="AS196" s="39" t="s">
        <v>23</v>
      </c>
      <c r="AT196" s="36" t="s">
        <v>23</v>
      </c>
    </row>
    <row r="197" spans="41:46">
      <c r="AO197" s="52"/>
      <c r="AP197" s="52"/>
      <c r="AQ197" s="52"/>
      <c r="AR197" s="52"/>
      <c r="AS197" s="39" t="s">
        <v>23</v>
      </c>
      <c r="AT197" s="36" t="s">
        <v>23</v>
      </c>
    </row>
    <row r="198" spans="41:46">
      <c r="AO198" s="52"/>
      <c r="AP198" s="52"/>
      <c r="AQ198" s="52"/>
      <c r="AR198" s="52"/>
      <c r="AS198" s="39" t="s">
        <v>23</v>
      </c>
      <c r="AT198" s="36" t="s">
        <v>23</v>
      </c>
    </row>
    <row r="199" spans="41:46">
      <c r="AO199" s="52"/>
      <c r="AP199" s="52"/>
      <c r="AQ199" s="52"/>
      <c r="AR199" s="52"/>
      <c r="AS199" s="39" t="s">
        <v>23</v>
      </c>
      <c r="AT199" s="36" t="s">
        <v>23</v>
      </c>
    </row>
    <row r="200" spans="41:46">
      <c r="AO200" s="52"/>
      <c r="AP200" s="52"/>
      <c r="AQ200" s="52"/>
      <c r="AR200" s="52"/>
      <c r="AS200" s="39" t="s">
        <v>23</v>
      </c>
      <c r="AT200" s="36" t="s">
        <v>23</v>
      </c>
    </row>
    <row r="201" spans="41:46">
      <c r="AO201" s="52"/>
      <c r="AP201" s="52"/>
      <c r="AQ201" s="52"/>
      <c r="AR201" s="52"/>
      <c r="AS201" s="39" t="s">
        <v>23</v>
      </c>
      <c r="AT201" s="36" t="s">
        <v>23</v>
      </c>
    </row>
    <row r="202" spans="41:46">
      <c r="AO202" s="52"/>
      <c r="AP202" s="52"/>
      <c r="AQ202" s="52"/>
      <c r="AR202" s="52"/>
      <c r="AS202" s="39" t="s">
        <v>23</v>
      </c>
      <c r="AT202" s="36" t="s">
        <v>23</v>
      </c>
    </row>
    <row r="203" spans="41:46">
      <c r="AO203" s="52"/>
      <c r="AP203" s="52"/>
      <c r="AQ203" s="52"/>
      <c r="AR203" s="52"/>
      <c r="AS203" s="39" t="s">
        <v>23</v>
      </c>
      <c r="AT203" s="36" t="s">
        <v>23</v>
      </c>
    </row>
    <row r="204" spans="41:46">
      <c r="AO204" s="52"/>
      <c r="AP204" s="52"/>
      <c r="AQ204" s="52"/>
      <c r="AR204" s="52"/>
      <c r="AS204" s="39" t="s">
        <v>23</v>
      </c>
      <c r="AT204" s="36" t="s">
        <v>23</v>
      </c>
    </row>
    <row r="205" spans="41:46">
      <c r="AO205" s="52"/>
      <c r="AP205" s="52"/>
      <c r="AQ205" s="52"/>
      <c r="AR205" s="52"/>
      <c r="AS205" s="39" t="s">
        <v>23</v>
      </c>
      <c r="AT205" s="36" t="s">
        <v>23</v>
      </c>
    </row>
    <row r="206" spans="41:46">
      <c r="AO206" s="52"/>
      <c r="AP206" s="52"/>
      <c r="AQ206" s="52"/>
      <c r="AR206" s="52"/>
      <c r="AS206" s="39" t="s">
        <v>23</v>
      </c>
      <c r="AT206" s="36" t="s">
        <v>23</v>
      </c>
    </row>
    <row r="207" spans="41:46">
      <c r="AO207" s="52"/>
      <c r="AP207" s="52"/>
      <c r="AQ207" s="52"/>
      <c r="AR207" s="52"/>
      <c r="AS207" s="39" t="s">
        <v>23</v>
      </c>
      <c r="AT207" s="36" t="s">
        <v>23</v>
      </c>
    </row>
    <row r="208" spans="41:46">
      <c r="AO208" s="52"/>
      <c r="AP208" s="52"/>
      <c r="AQ208" s="52"/>
      <c r="AR208" s="52"/>
      <c r="AS208" s="39" t="s">
        <v>23</v>
      </c>
      <c r="AT208" s="36" t="s">
        <v>23</v>
      </c>
    </row>
    <row r="209" spans="41:46">
      <c r="AO209" s="52"/>
      <c r="AP209" s="52"/>
      <c r="AS209" s="39" t="s">
        <v>23</v>
      </c>
      <c r="AT209" s="36" t="s">
        <v>23</v>
      </c>
    </row>
    <row r="210" spans="41:46">
      <c r="AO210" s="52"/>
      <c r="AP210" s="52"/>
      <c r="AR210" s="52"/>
      <c r="AS210" s="39" t="s">
        <v>23</v>
      </c>
      <c r="AT210" s="36" t="s">
        <v>23</v>
      </c>
    </row>
    <row r="211" spans="41:46">
      <c r="AO211" s="52"/>
      <c r="AP211" s="52"/>
      <c r="AQ211" s="53"/>
      <c r="AR211" s="52"/>
      <c r="AS211" s="39" t="s">
        <v>23</v>
      </c>
      <c r="AT211" s="36" t="s">
        <v>23</v>
      </c>
    </row>
    <row r="212" spans="41:46">
      <c r="AQ212" s="53"/>
      <c r="AR212" s="52"/>
      <c r="AS212" s="39" t="s">
        <v>23</v>
      </c>
      <c r="AT212" s="36" t="s">
        <v>23</v>
      </c>
    </row>
    <row r="213" spans="41:46">
      <c r="AS213" s="39" t="s">
        <v>23</v>
      </c>
      <c r="AT213" s="36" t="s">
        <v>23</v>
      </c>
    </row>
    <row r="214" spans="41:46">
      <c r="AS214" s="39" t="s">
        <v>23</v>
      </c>
      <c r="AT214" s="36" t="s">
        <v>23</v>
      </c>
    </row>
    <row r="215" spans="41:46">
      <c r="AS215" s="39" t="s">
        <v>23</v>
      </c>
      <c r="AT215" s="36" t="s">
        <v>23</v>
      </c>
    </row>
    <row r="216" spans="41:46">
      <c r="AS216" s="39" t="s">
        <v>23</v>
      </c>
      <c r="AT216" s="36" t="s">
        <v>23</v>
      </c>
    </row>
    <row r="217" spans="41:46">
      <c r="AS217" s="39" t="s">
        <v>23</v>
      </c>
      <c r="AT217" s="36" t="s">
        <v>23</v>
      </c>
    </row>
    <row r="218" spans="41:46">
      <c r="AS218" s="39" t="s">
        <v>23</v>
      </c>
      <c r="AT218" s="36" t="s">
        <v>23</v>
      </c>
    </row>
    <row r="219" spans="41:46">
      <c r="AS219" s="39" t="s">
        <v>23</v>
      </c>
      <c r="AT219" s="36" t="s">
        <v>23</v>
      </c>
    </row>
    <row r="220" spans="41:46">
      <c r="AS220" s="39" t="s">
        <v>23</v>
      </c>
      <c r="AT220" s="36" t="s">
        <v>23</v>
      </c>
    </row>
    <row r="221" spans="41:46">
      <c r="AS221" s="39" t="s">
        <v>23</v>
      </c>
      <c r="AT221" s="36" t="s">
        <v>23</v>
      </c>
    </row>
    <row r="222" spans="41:46">
      <c r="AS222" s="39" t="s">
        <v>23</v>
      </c>
      <c r="AT222" s="36" t="s">
        <v>23</v>
      </c>
    </row>
    <row r="223" spans="41:46">
      <c r="AS223" s="39" t="s">
        <v>23</v>
      </c>
      <c r="AT223" s="36" t="s">
        <v>23</v>
      </c>
    </row>
    <row r="224" spans="41:46">
      <c r="AS224" s="39" t="s">
        <v>23</v>
      </c>
      <c r="AT224" s="36" t="s">
        <v>23</v>
      </c>
    </row>
    <row r="225" spans="45:46">
      <c r="AS225" s="39" t="s">
        <v>23</v>
      </c>
      <c r="AT225" s="36" t="s">
        <v>23</v>
      </c>
    </row>
    <row r="226" spans="45:46">
      <c r="AS226" s="39" t="s">
        <v>23</v>
      </c>
      <c r="AT226" s="36" t="s">
        <v>23</v>
      </c>
    </row>
    <row r="227" spans="45:46">
      <c r="AS227" s="39" t="s">
        <v>23</v>
      </c>
      <c r="AT227" s="36" t="s">
        <v>23</v>
      </c>
    </row>
    <row r="228" spans="45:46">
      <c r="AS228" s="39" t="s">
        <v>23</v>
      </c>
      <c r="AT228" s="36" t="s">
        <v>23</v>
      </c>
    </row>
    <row r="229" spans="45:46">
      <c r="AS229" s="39" t="s">
        <v>23</v>
      </c>
      <c r="AT229" s="36" t="s">
        <v>23</v>
      </c>
    </row>
    <row r="230" spans="45:46">
      <c r="AS230" s="39" t="s">
        <v>23</v>
      </c>
      <c r="AT230" s="36" t="s">
        <v>23</v>
      </c>
    </row>
    <row r="231" spans="45:46">
      <c r="AS231" s="39" t="s">
        <v>23</v>
      </c>
      <c r="AT231" s="36" t="s">
        <v>23</v>
      </c>
    </row>
    <row r="232" spans="45:46">
      <c r="AS232" s="39" t="s">
        <v>23</v>
      </c>
      <c r="AT232" s="36" t="s">
        <v>23</v>
      </c>
    </row>
    <row r="233" spans="45:46">
      <c r="AS233" s="39" t="s">
        <v>23</v>
      </c>
      <c r="AT233" s="36" t="s">
        <v>23</v>
      </c>
    </row>
    <row r="234" spans="45:46">
      <c r="AS234" s="39" t="s">
        <v>23</v>
      </c>
      <c r="AT234" s="36" t="s">
        <v>23</v>
      </c>
    </row>
    <row r="235" spans="45:46">
      <c r="AS235" s="39" t="s">
        <v>23</v>
      </c>
      <c r="AT235" s="36" t="s">
        <v>23</v>
      </c>
    </row>
    <row r="236" spans="45:46">
      <c r="AS236" s="39" t="s">
        <v>23</v>
      </c>
      <c r="AT236" s="36" t="s">
        <v>23</v>
      </c>
    </row>
    <row r="237" spans="45:46">
      <c r="AS237" s="39" t="s">
        <v>23</v>
      </c>
      <c r="AT237" s="36" t="s">
        <v>23</v>
      </c>
    </row>
    <row r="238" spans="45:46">
      <c r="AS238" s="39" t="s">
        <v>23</v>
      </c>
      <c r="AT238" s="36" t="s">
        <v>23</v>
      </c>
    </row>
    <row r="239" spans="45:46">
      <c r="AS239" s="39" t="s">
        <v>23</v>
      </c>
      <c r="AT239" s="36" t="s">
        <v>23</v>
      </c>
    </row>
    <row r="240" spans="45:46">
      <c r="AS240" s="39" t="s">
        <v>23</v>
      </c>
      <c r="AT240" s="36" t="s">
        <v>23</v>
      </c>
    </row>
    <row r="241" spans="45:46">
      <c r="AS241" s="39" t="s">
        <v>23</v>
      </c>
      <c r="AT241" s="36" t="s">
        <v>23</v>
      </c>
    </row>
    <row r="242" spans="45:46">
      <c r="AS242" s="39" t="s">
        <v>23</v>
      </c>
      <c r="AT242" s="36" t="s">
        <v>23</v>
      </c>
    </row>
    <row r="243" spans="45:46">
      <c r="AS243" s="39" t="s">
        <v>23</v>
      </c>
      <c r="AT243" s="36" t="s">
        <v>23</v>
      </c>
    </row>
    <row r="244" spans="45:46">
      <c r="AS244" s="39" t="s">
        <v>23</v>
      </c>
      <c r="AT244" s="36" t="s">
        <v>23</v>
      </c>
    </row>
    <row r="245" spans="45:46">
      <c r="AS245" s="39" t="s">
        <v>23</v>
      </c>
      <c r="AT245" s="36" t="s">
        <v>23</v>
      </c>
    </row>
    <row r="246" spans="45:46">
      <c r="AS246" s="39" t="s">
        <v>23</v>
      </c>
      <c r="AT246" s="36" t="s">
        <v>23</v>
      </c>
    </row>
    <row r="247" spans="45:46">
      <c r="AS247" s="39" t="s">
        <v>23</v>
      </c>
      <c r="AT247" s="36" t="s">
        <v>23</v>
      </c>
    </row>
    <row r="248" spans="45:46">
      <c r="AS248" s="39" t="s">
        <v>23</v>
      </c>
      <c r="AT248" s="36" t="s">
        <v>23</v>
      </c>
    </row>
    <row r="249" spans="45:46">
      <c r="AS249" s="39" t="s">
        <v>23</v>
      </c>
      <c r="AT249" s="36" t="s">
        <v>23</v>
      </c>
    </row>
    <row r="250" spans="45:46">
      <c r="AS250" s="39" t="s">
        <v>23</v>
      </c>
      <c r="AT250" s="36" t="s">
        <v>23</v>
      </c>
    </row>
    <row r="251" spans="45:46">
      <c r="AS251" s="39" t="s">
        <v>23</v>
      </c>
      <c r="AT251" s="36" t="s">
        <v>23</v>
      </c>
    </row>
    <row r="252" spans="45:46">
      <c r="AS252" s="39" t="s">
        <v>23</v>
      </c>
      <c r="AT252" s="36" t="s">
        <v>23</v>
      </c>
    </row>
    <row r="253" spans="45:46">
      <c r="AS253" s="39" t="s">
        <v>23</v>
      </c>
      <c r="AT253" s="36" t="s">
        <v>23</v>
      </c>
    </row>
    <row r="254" spans="45:46">
      <c r="AS254" s="39" t="s">
        <v>23</v>
      </c>
      <c r="AT254" s="36" t="s">
        <v>23</v>
      </c>
    </row>
    <row r="255" spans="45:46">
      <c r="AS255" s="39" t="s">
        <v>23</v>
      </c>
      <c r="AT255" s="36" t="s">
        <v>23</v>
      </c>
    </row>
    <row r="256" spans="45:46">
      <c r="AS256" s="39" t="s">
        <v>23</v>
      </c>
      <c r="AT256" s="36" t="s">
        <v>23</v>
      </c>
    </row>
    <row r="257" spans="45:46">
      <c r="AS257" s="39" t="s">
        <v>23</v>
      </c>
      <c r="AT257" s="36" t="s">
        <v>23</v>
      </c>
    </row>
    <row r="258" spans="45:46">
      <c r="AS258" s="39" t="s">
        <v>23</v>
      </c>
      <c r="AT258" s="36" t="s">
        <v>23</v>
      </c>
    </row>
    <row r="259" spans="45:46">
      <c r="AS259" s="39" t="s">
        <v>23</v>
      </c>
      <c r="AT259" s="36" t="s">
        <v>23</v>
      </c>
    </row>
    <row r="260" spans="45:46">
      <c r="AS260" s="39" t="s">
        <v>23</v>
      </c>
      <c r="AT260" s="36" t="s">
        <v>23</v>
      </c>
    </row>
    <row r="261" spans="45:46">
      <c r="AS261" s="39" t="s">
        <v>23</v>
      </c>
      <c r="AT261" s="36" t="s">
        <v>23</v>
      </c>
    </row>
    <row r="262" spans="45:46">
      <c r="AS262" s="39" t="s">
        <v>23</v>
      </c>
      <c r="AT262" s="36" t="s">
        <v>23</v>
      </c>
    </row>
    <row r="263" spans="45:46">
      <c r="AS263" s="39" t="s">
        <v>23</v>
      </c>
      <c r="AT263" s="36" t="s">
        <v>23</v>
      </c>
    </row>
    <row r="264" spans="45:46">
      <c r="AS264" s="39" t="s">
        <v>23</v>
      </c>
      <c r="AT264" s="36" t="s">
        <v>23</v>
      </c>
    </row>
    <row r="265" spans="45:46">
      <c r="AS265" s="39" t="s">
        <v>23</v>
      </c>
      <c r="AT265" s="36" t="s">
        <v>23</v>
      </c>
    </row>
    <row r="266" spans="45:46">
      <c r="AS266" s="39" t="s">
        <v>23</v>
      </c>
      <c r="AT266" s="36" t="s">
        <v>23</v>
      </c>
    </row>
    <row r="267" spans="45:46">
      <c r="AS267" s="39" t="s">
        <v>23</v>
      </c>
      <c r="AT267" s="36" t="s">
        <v>23</v>
      </c>
    </row>
    <row r="268" spans="45:46">
      <c r="AS268" s="39" t="s">
        <v>23</v>
      </c>
      <c r="AT268" s="36" t="s">
        <v>23</v>
      </c>
    </row>
    <row r="269" spans="45:46">
      <c r="AS269" s="39" t="s">
        <v>23</v>
      </c>
      <c r="AT269" s="36" t="s">
        <v>23</v>
      </c>
    </row>
    <row r="270" spans="45:46">
      <c r="AS270" s="39" t="s">
        <v>23</v>
      </c>
      <c r="AT270" s="36" t="s">
        <v>23</v>
      </c>
    </row>
    <row r="271" spans="45:46">
      <c r="AS271" s="39" t="s">
        <v>23</v>
      </c>
      <c r="AT271" s="36" t="s">
        <v>23</v>
      </c>
    </row>
    <row r="272" spans="45:46">
      <c r="AS272" s="39" t="s">
        <v>23</v>
      </c>
      <c r="AT272" s="36" t="s">
        <v>23</v>
      </c>
    </row>
    <row r="273" spans="45:46">
      <c r="AS273" s="39" t="s">
        <v>23</v>
      </c>
      <c r="AT273" s="36" t="s">
        <v>23</v>
      </c>
    </row>
    <row r="274" spans="45:46">
      <c r="AS274" s="39" t="s">
        <v>23</v>
      </c>
      <c r="AT274" s="36" t="s">
        <v>23</v>
      </c>
    </row>
    <row r="275" spans="45:46">
      <c r="AS275" s="39" t="s">
        <v>23</v>
      </c>
      <c r="AT275" s="36" t="s">
        <v>23</v>
      </c>
    </row>
    <row r="276" spans="45:46">
      <c r="AS276" s="39" t="s">
        <v>23</v>
      </c>
      <c r="AT276" s="36" t="s">
        <v>23</v>
      </c>
    </row>
    <row r="277" spans="45:46">
      <c r="AS277" s="39" t="s">
        <v>23</v>
      </c>
      <c r="AT277" s="36" t="s">
        <v>23</v>
      </c>
    </row>
    <row r="278" spans="45:46">
      <c r="AS278" s="39" t="s">
        <v>23</v>
      </c>
      <c r="AT278" s="36" t="s">
        <v>23</v>
      </c>
    </row>
    <row r="279" spans="45:46">
      <c r="AS279" s="39" t="s">
        <v>23</v>
      </c>
      <c r="AT279" s="36" t="s">
        <v>23</v>
      </c>
    </row>
    <row r="280" spans="45:46">
      <c r="AS280" s="39" t="s">
        <v>23</v>
      </c>
      <c r="AT280" s="36" t="s">
        <v>23</v>
      </c>
    </row>
    <row r="281" spans="45:46">
      <c r="AS281" s="39" t="s">
        <v>23</v>
      </c>
      <c r="AT281" s="36" t="s">
        <v>23</v>
      </c>
    </row>
    <row r="282" spans="45:46">
      <c r="AS282" s="39" t="s">
        <v>23</v>
      </c>
      <c r="AT282" s="36" t="s">
        <v>23</v>
      </c>
    </row>
    <row r="283" spans="45:46">
      <c r="AS283" s="39" t="s">
        <v>23</v>
      </c>
      <c r="AT283" s="36" t="s">
        <v>23</v>
      </c>
    </row>
    <row r="284" spans="45:46">
      <c r="AS284" s="39" t="s">
        <v>23</v>
      </c>
      <c r="AT284" s="36" t="s">
        <v>23</v>
      </c>
    </row>
    <row r="285" spans="45:46">
      <c r="AS285" s="39" t="s">
        <v>23</v>
      </c>
      <c r="AT285" s="36" t="s">
        <v>23</v>
      </c>
    </row>
    <row r="286" spans="45:46">
      <c r="AS286" s="39" t="s">
        <v>23</v>
      </c>
      <c r="AT286" s="36" t="s">
        <v>23</v>
      </c>
    </row>
    <row r="287" spans="45:46">
      <c r="AS287" s="39" t="s">
        <v>23</v>
      </c>
      <c r="AT287" s="36" t="s">
        <v>23</v>
      </c>
    </row>
    <row r="288" spans="45:46">
      <c r="AS288" s="39" t="s">
        <v>23</v>
      </c>
      <c r="AT288" s="36" t="s">
        <v>23</v>
      </c>
    </row>
    <row r="289" spans="45:46">
      <c r="AS289" s="39" t="s">
        <v>23</v>
      </c>
      <c r="AT289" s="36" t="s">
        <v>23</v>
      </c>
    </row>
    <row r="290" spans="45:46">
      <c r="AS290" s="39" t="s">
        <v>23</v>
      </c>
      <c r="AT290" s="36" t="s">
        <v>23</v>
      </c>
    </row>
    <row r="291" spans="45:46">
      <c r="AS291" s="39" t="s">
        <v>23</v>
      </c>
      <c r="AT291" s="36" t="s">
        <v>23</v>
      </c>
    </row>
    <row r="292" spans="45:46">
      <c r="AS292" s="39" t="s">
        <v>23</v>
      </c>
      <c r="AT292" s="36" t="s">
        <v>23</v>
      </c>
    </row>
    <row r="293" spans="45:46">
      <c r="AS293" s="39" t="s">
        <v>23</v>
      </c>
      <c r="AT293" s="36" t="s">
        <v>23</v>
      </c>
    </row>
    <row r="294" spans="45:46">
      <c r="AS294" s="39" t="s">
        <v>23</v>
      </c>
      <c r="AT294" s="36" t="s">
        <v>23</v>
      </c>
    </row>
    <row r="295" spans="45:46">
      <c r="AS295" s="39" t="s">
        <v>23</v>
      </c>
      <c r="AT295" s="36" t="s">
        <v>23</v>
      </c>
    </row>
    <row r="296" spans="45:46">
      <c r="AS296" s="39" t="s">
        <v>23</v>
      </c>
      <c r="AT296" s="36" t="s">
        <v>23</v>
      </c>
    </row>
    <row r="297" spans="45:46">
      <c r="AS297" s="39" t="s">
        <v>23</v>
      </c>
      <c r="AT297" s="36" t="s">
        <v>23</v>
      </c>
    </row>
    <row r="298" spans="45:46">
      <c r="AS298" s="39" t="s">
        <v>23</v>
      </c>
      <c r="AT298" s="36" t="s">
        <v>23</v>
      </c>
    </row>
    <row r="299" spans="45:46">
      <c r="AS299" s="39" t="s">
        <v>23</v>
      </c>
      <c r="AT299" s="36" t="s">
        <v>23</v>
      </c>
    </row>
    <row r="300" spans="45:46">
      <c r="AS300" s="39" t="s">
        <v>23</v>
      </c>
      <c r="AT300" s="36" t="s">
        <v>23</v>
      </c>
    </row>
    <row r="301" spans="45:46">
      <c r="AS301" s="39" t="s">
        <v>23</v>
      </c>
    </row>
    <row r="302" spans="45:46">
      <c r="AS302" s="39" t="s">
        <v>23</v>
      </c>
    </row>
    <row r="303" spans="45:46">
      <c r="AS303" s="39" t="s">
        <v>23</v>
      </c>
    </row>
    <row r="304" spans="45:46">
      <c r="AS304" s="39" t="s">
        <v>23</v>
      </c>
    </row>
    <row r="305" spans="45:45">
      <c r="AS305" s="39" t="s">
        <v>23</v>
      </c>
    </row>
    <row r="306" spans="45:45">
      <c r="AS306" s="39" t="s">
        <v>23</v>
      </c>
    </row>
    <row r="307" spans="45:45">
      <c r="AS307" s="39" t="s">
        <v>23</v>
      </c>
    </row>
    <row r="308" spans="45:45">
      <c r="AS308" s="39" t="s">
        <v>23</v>
      </c>
    </row>
    <row r="309" spans="45:45">
      <c r="AS309" s="39" t="s">
        <v>23</v>
      </c>
    </row>
    <row r="310" spans="45:45">
      <c r="AS310" s="39" t="s">
        <v>23</v>
      </c>
    </row>
    <row r="311" spans="45:45">
      <c r="AS311" s="39" t="s">
        <v>23</v>
      </c>
    </row>
    <row r="312" spans="45:45">
      <c r="AS312" s="39" t="s">
        <v>23</v>
      </c>
    </row>
    <row r="313" spans="45:45">
      <c r="AS313" s="39" t="s">
        <v>23</v>
      </c>
    </row>
    <row r="314" spans="45:45">
      <c r="AS314" s="39" t="s">
        <v>23</v>
      </c>
    </row>
    <row r="315" spans="45:45">
      <c r="AS315" s="39" t="s">
        <v>23</v>
      </c>
    </row>
    <row r="316" spans="45:45">
      <c r="AS316" s="39" t="s">
        <v>23</v>
      </c>
    </row>
    <row r="317" spans="45:45">
      <c r="AS317" s="39" t="s">
        <v>23</v>
      </c>
    </row>
    <row r="318" spans="45:45">
      <c r="AS318" s="39" t="s">
        <v>23</v>
      </c>
    </row>
    <row r="319" spans="45:45">
      <c r="AS319" s="39" t="s">
        <v>23</v>
      </c>
    </row>
    <row r="320" spans="45:45">
      <c r="AS320" s="39" t="s">
        <v>23</v>
      </c>
    </row>
    <row r="321" spans="45:45">
      <c r="AS321" s="39" t="s">
        <v>23</v>
      </c>
    </row>
    <row r="322" spans="45:45">
      <c r="AS322" s="39" t="s">
        <v>23</v>
      </c>
    </row>
    <row r="323" spans="45:45">
      <c r="AS323" s="39" t="s">
        <v>23</v>
      </c>
    </row>
    <row r="324" spans="45:45">
      <c r="AS324" s="39" t="s">
        <v>23</v>
      </c>
    </row>
    <row r="325" spans="45:45">
      <c r="AS325" s="39" t="s">
        <v>23</v>
      </c>
    </row>
    <row r="326" spans="45:45">
      <c r="AS326" s="39" t="s">
        <v>23</v>
      </c>
    </row>
    <row r="327" spans="45:45">
      <c r="AS327" s="39" t="s">
        <v>23</v>
      </c>
    </row>
    <row r="328" spans="45:45">
      <c r="AS328" s="39" t="s">
        <v>23</v>
      </c>
    </row>
    <row r="329" spans="45:45">
      <c r="AS329" s="39" t="s">
        <v>23</v>
      </c>
    </row>
    <row r="330" spans="45:45">
      <c r="AS330" s="39" t="s">
        <v>23</v>
      </c>
    </row>
    <row r="331" spans="45:45">
      <c r="AS331" s="39" t="s">
        <v>23</v>
      </c>
    </row>
    <row r="332" spans="45:45">
      <c r="AS332" s="39" t="s">
        <v>23</v>
      </c>
    </row>
    <row r="333" spans="45:45">
      <c r="AS333" s="39" t="s">
        <v>23</v>
      </c>
    </row>
    <row r="334" spans="45:45">
      <c r="AS334" s="39" t="s">
        <v>23</v>
      </c>
    </row>
    <row r="335" spans="45:45">
      <c r="AS335" s="39" t="s">
        <v>23</v>
      </c>
    </row>
    <row r="336" spans="45:45">
      <c r="AS336" s="39" t="s">
        <v>23</v>
      </c>
    </row>
    <row r="337" spans="45:45">
      <c r="AS337" s="39" t="s">
        <v>23</v>
      </c>
    </row>
    <row r="338" spans="45:45">
      <c r="AS338" s="39" t="s">
        <v>23</v>
      </c>
    </row>
    <row r="339" spans="45:45">
      <c r="AS339" s="39" t="s">
        <v>23</v>
      </c>
    </row>
    <row r="340" spans="45:45">
      <c r="AS340" s="39" t="s">
        <v>23</v>
      </c>
    </row>
    <row r="341" spans="45:45">
      <c r="AS341" s="39" t="s">
        <v>23</v>
      </c>
    </row>
    <row r="342" spans="45:45">
      <c r="AS342" s="39" t="s">
        <v>23</v>
      </c>
    </row>
    <row r="343" spans="45:45">
      <c r="AS343" s="39" t="s">
        <v>23</v>
      </c>
    </row>
    <row r="344" spans="45:45">
      <c r="AS344" s="39" t="s">
        <v>23</v>
      </c>
    </row>
    <row r="345" spans="45:45">
      <c r="AS345" s="39" t="s">
        <v>23</v>
      </c>
    </row>
    <row r="346" spans="45:45">
      <c r="AS346" s="39" t="s">
        <v>23</v>
      </c>
    </row>
    <row r="347" spans="45:45">
      <c r="AS347" s="39" t="s">
        <v>23</v>
      </c>
    </row>
    <row r="348" spans="45:45">
      <c r="AS348" s="39" t="s">
        <v>23</v>
      </c>
    </row>
    <row r="349" spans="45:45">
      <c r="AS349" s="39" t="s">
        <v>23</v>
      </c>
    </row>
    <row r="350" spans="45:45">
      <c r="AS350" s="39" t="s">
        <v>23</v>
      </c>
    </row>
    <row r="351" spans="45:45">
      <c r="AS351" s="39" t="s">
        <v>23</v>
      </c>
    </row>
    <row r="352" spans="45:45">
      <c r="AS352" s="39" t="s">
        <v>23</v>
      </c>
    </row>
    <row r="353" spans="45:45">
      <c r="AS353" s="39" t="s">
        <v>23</v>
      </c>
    </row>
    <row r="354" spans="45:45">
      <c r="AS354" s="39" t="s">
        <v>23</v>
      </c>
    </row>
    <row r="355" spans="45:45">
      <c r="AS355" s="39" t="s">
        <v>23</v>
      </c>
    </row>
    <row r="356" spans="45:45">
      <c r="AS356" s="39" t="s">
        <v>23</v>
      </c>
    </row>
    <row r="357" spans="45:45">
      <c r="AS357" s="39" t="s">
        <v>23</v>
      </c>
    </row>
    <row r="358" spans="45:45">
      <c r="AS358" s="39" t="s">
        <v>23</v>
      </c>
    </row>
    <row r="359" spans="45:45">
      <c r="AS359" s="39" t="s">
        <v>23</v>
      </c>
    </row>
    <row r="360" spans="45:45">
      <c r="AS360" s="39" t="s">
        <v>23</v>
      </c>
    </row>
    <row r="361" spans="45:45">
      <c r="AS361" s="39" t="s">
        <v>23</v>
      </c>
    </row>
    <row r="362" spans="45:45">
      <c r="AS362" s="39" t="s">
        <v>23</v>
      </c>
    </row>
    <row r="363" spans="45:45">
      <c r="AS363" s="39" t="s">
        <v>23</v>
      </c>
    </row>
    <row r="364" spans="45:45">
      <c r="AS364" s="39" t="s">
        <v>23</v>
      </c>
    </row>
    <row r="365" spans="45:45">
      <c r="AS365" s="39" t="s">
        <v>23</v>
      </c>
    </row>
    <row r="366" spans="45:45">
      <c r="AS366" s="39" t="s">
        <v>23</v>
      </c>
    </row>
    <row r="367" spans="45:45">
      <c r="AS367" s="39" t="s">
        <v>23</v>
      </c>
    </row>
    <row r="368" spans="45:45">
      <c r="AS368" s="39" t="s">
        <v>23</v>
      </c>
    </row>
    <row r="369" spans="45:45">
      <c r="AS369" s="39" t="s">
        <v>23</v>
      </c>
    </row>
    <row r="370" spans="45:45">
      <c r="AS370" s="39" t="s">
        <v>23</v>
      </c>
    </row>
    <row r="371" spans="45:45">
      <c r="AS371" s="39" t="s">
        <v>23</v>
      </c>
    </row>
    <row r="372" spans="45:45">
      <c r="AS372" s="39" t="s">
        <v>23</v>
      </c>
    </row>
    <row r="373" spans="45:45">
      <c r="AS373" s="39" t="s">
        <v>23</v>
      </c>
    </row>
    <row r="374" spans="45:45">
      <c r="AS374" s="39" t="s">
        <v>23</v>
      </c>
    </row>
    <row r="375" spans="45:45">
      <c r="AS375" s="39" t="s">
        <v>23</v>
      </c>
    </row>
    <row r="376" spans="45:45">
      <c r="AS376" s="39" t="s">
        <v>23</v>
      </c>
    </row>
    <row r="377" spans="45:45">
      <c r="AS377" s="39" t="s">
        <v>23</v>
      </c>
    </row>
    <row r="378" spans="45:45">
      <c r="AS378" s="39" t="s">
        <v>23</v>
      </c>
    </row>
    <row r="379" spans="45:45">
      <c r="AS379" s="39" t="s">
        <v>23</v>
      </c>
    </row>
    <row r="380" spans="45:45">
      <c r="AS380" s="39" t="s">
        <v>23</v>
      </c>
    </row>
    <row r="381" spans="45:45">
      <c r="AS381" s="39" t="s">
        <v>23</v>
      </c>
    </row>
    <row r="382" spans="45:45">
      <c r="AS382" s="39" t="s">
        <v>23</v>
      </c>
    </row>
    <row r="383" spans="45:45">
      <c r="AS383" s="39" t="s">
        <v>23</v>
      </c>
    </row>
    <row r="384" spans="45:45">
      <c r="AS384" s="39" t="s">
        <v>23</v>
      </c>
    </row>
    <row r="385" spans="45:45">
      <c r="AS385" s="39" t="s">
        <v>23</v>
      </c>
    </row>
    <row r="386" spans="45:45">
      <c r="AS386" s="39" t="s">
        <v>23</v>
      </c>
    </row>
    <row r="387" spans="45:45">
      <c r="AS387" s="39" t="s">
        <v>23</v>
      </c>
    </row>
    <row r="388" spans="45:45">
      <c r="AS388" s="39" t="s">
        <v>23</v>
      </c>
    </row>
    <row r="389" spans="45:45">
      <c r="AS389" s="39" t="s">
        <v>23</v>
      </c>
    </row>
    <row r="390" spans="45:45">
      <c r="AS390" s="39" t="s">
        <v>23</v>
      </c>
    </row>
    <row r="391" spans="45:45">
      <c r="AS391" s="39" t="s">
        <v>23</v>
      </c>
    </row>
    <row r="392" spans="45:45">
      <c r="AS392" s="39" t="s">
        <v>23</v>
      </c>
    </row>
    <row r="393" spans="45:45">
      <c r="AS393" s="39" t="s">
        <v>23</v>
      </c>
    </row>
    <row r="394" spans="45:45">
      <c r="AS394" s="39" t="s">
        <v>23</v>
      </c>
    </row>
    <row r="395" spans="45:45">
      <c r="AS395" s="39" t="s">
        <v>23</v>
      </c>
    </row>
    <row r="396" spans="45:45">
      <c r="AS396" s="39" t="s">
        <v>23</v>
      </c>
    </row>
    <row r="397" spans="45:45">
      <c r="AS397" s="39" t="s">
        <v>23</v>
      </c>
    </row>
    <row r="398" spans="45:45">
      <c r="AS398" s="39" t="s">
        <v>23</v>
      </c>
    </row>
    <row r="399" spans="45:45">
      <c r="AS399" s="39" t="s">
        <v>23</v>
      </c>
    </row>
    <row r="400" spans="45:45">
      <c r="AS400" s="39" t="s">
        <v>23</v>
      </c>
    </row>
    <row r="401" spans="45:45">
      <c r="AS401" s="39" t="s">
        <v>23</v>
      </c>
    </row>
    <row r="402" spans="45:45">
      <c r="AS402" s="39" t="s">
        <v>23</v>
      </c>
    </row>
    <row r="403" spans="45:45">
      <c r="AS403" s="39" t="s">
        <v>23</v>
      </c>
    </row>
    <row r="404" spans="45:45">
      <c r="AS404" s="39" t="s">
        <v>23</v>
      </c>
    </row>
    <row r="405" spans="45:45">
      <c r="AS405" s="39" t="s">
        <v>23</v>
      </c>
    </row>
    <row r="406" spans="45:45">
      <c r="AS406" s="39" t="s">
        <v>23</v>
      </c>
    </row>
    <row r="407" spans="45:45">
      <c r="AS407" s="39" t="s">
        <v>23</v>
      </c>
    </row>
    <row r="408" spans="45:45">
      <c r="AS408" s="39" t="s">
        <v>23</v>
      </c>
    </row>
    <row r="409" spans="45:45">
      <c r="AS409" s="39" t="s">
        <v>23</v>
      </c>
    </row>
    <row r="410" spans="45:45">
      <c r="AS410" s="39" t="s">
        <v>23</v>
      </c>
    </row>
    <row r="411" spans="45:45">
      <c r="AS411" s="39" t="s">
        <v>23</v>
      </c>
    </row>
    <row r="412" spans="45:45">
      <c r="AS412" s="39" t="s">
        <v>23</v>
      </c>
    </row>
    <row r="413" spans="45:45">
      <c r="AS413" s="39" t="s">
        <v>23</v>
      </c>
    </row>
    <row r="414" spans="45:45">
      <c r="AS414" s="39" t="s">
        <v>23</v>
      </c>
    </row>
    <row r="415" spans="45:45">
      <c r="AS415" s="39" t="s">
        <v>23</v>
      </c>
    </row>
    <row r="416" spans="45:45">
      <c r="AS416" s="39" t="s">
        <v>23</v>
      </c>
    </row>
    <row r="417" spans="45:45">
      <c r="AS417" s="39" t="s">
        <v>23</v>
      </c>
    </row>
    <row r="418" spans="45:45">
      <c r="AS418" s="39" t="s">
        <v>23</v>
      </c>
    </row>
    <row r="419" spans="45:45">
      <c r="AS419" s="39" t="s">
        <v>23</v>
      </c>
    </row>
    <row r="420" spans="45:45">
      <c r="AS420" s="39" t="s">
        <v>23</v>
      </c>
    </row>
    <row r="421" spans="45:45">
      <c r="AS421" s="39" t="s">
        <v>23</v>
      </c>
    </row>
    <row r="422" spans="45:45">
      <c r="AS422" s="39" t="s">
        <v>23</v>
      </c>
    </row>
    <row r="423" spans="45:45">
      <c r="AS423" s="39" t="s">
        <v>23</v>
      </c>
    </row>
    <row r="424" spans="45:45">
      <c r="AS424" s="39" t="s">
        <v>23</v>
      </c>
    </row>
    <row r="425" spans="45:45">
      <c r="AS425" s="39" t="s">
        <v>23</v>
      </c>
    </row>
    <row r="426" spans="45:45">
      <c r="AS426" s="39" t="s">
        <v>23</v>
      </c>
    </row>
    <row r="427" spans="45:45">
      <c r="AS427" s="39" t="s">
        <v>23</v>
      </c>
    </row>
    <row r="428" spans="45:45">
      <c r="AS428" s="39" t="s">
        <v>23</v>
      </c>
    </row>
    <row r="429" spans="45:45">
      <c r="AS429" s="39" t="s">
        <v>23</v>
      </c>
    </row>
    <row r="430" spans="45:45">
      <c r="AS430" s="39" t="s">
        <v>23</v>
      </c>
    </row>
    <row r="431" spans="45:45">
      <c r="AS431" s="39" t="s">
        <v>23</v>
      </c>
    </row>
    <row r="432" spans="45:45">
      <c r="AS432" s="39" t="s">
        <v>23</v>
      </c>
    </row>
    <row r="433" spans="45:45">
      <c r="AS433" s="39" t="s">
        <v>23</v>
      </c>
    </row>
    <row r="434" spans="45:45">
      <c r="AS434" s="39" t="s">
        <v>23</v>
      </c>
    </row>
    <row r="435" spans="45:45">
      <c r="AS435" s="39" t="s">
        <v>23</v>
      </c>
    </row>
    <row r="436" spans="45:45">
      <c r="AS436" s="39" t="s">
        <v>23</v>
      </c>
    </row>
    <row r="437" spans="45:45">
      <c r="AS437" s="39" t="s">
        <v>23</v>
      </c>
    </row>
    <row r="438" spans="45:45">
      <c r="AS438" s="39" t="s">
        <v>23</v>
      </c>
    </row>
    <row r="439" spans="45:45">
      <c r="AS439" s="39" t="s">
        <v>23</v>
      </c>
    </row>
    <row r="440" spans="45:45">
      <c r="AS440" s="39" t="s">
        <v>23</v>
      </c>
    </row>
    <row r="441" spans="45:45">
      <c r="AS441" s="39" t="s">
        <v>23</v>
      </c>
    </row>
    <row r="442" spans="45:45">
      <c r="AS442" s="39" t="s">
        <v>23</v>
      </c>
    </row>
    <row r="443" spans="45:45">
      <c r="AS443" s="39" t="s">
        <v>23</v>
      </c>
    </row>
    <row r="444" spans="45:45">
      <c r="AS444" s="39" t="s">
        <v>23</v>
      </c>
    </row>
    <row r="445" spans="45:45">
      <c r="AS445" s="39" t="s">
        <v>23</v>
      </c>
    </row>
    <row r="446" spans="45:45">
      <c r="AS446" s="39" t="s">
        <v>23</v>
      </c>
    </row>
    <row r="447" spans="45:45">
      <c r="AS447" s="39" t="s">
        <v>23</v>
      </c>
    </row>
    <row r="448" spans="45:45">
      <c r="AS448" s="39" t="s">
        <v>23</v>
      </c>
    </row>
    <row r="449" spans="45:45">
      <c r="AS449" s="39" t="s">
        <v>23</v>
      </c>
    </row>
    <row r="450" spans="45:45">
      <c r="AS450" s="39" t="s">
        <v>23</v>
      </c>
    </row>
    <row r="451" spans="45:45">
      <c r="AS451" s="39" t="s">
        <v>23</v>
      </c>
    </row>
    <row r="452" spans="45:45">
      <c r="AS452" s="39" t="s">
        <v>23</v>
      </c>
    </row>
    <row r="453" spans="45:45">
      <c r="AS453" s="39" t="s">
        <v>23</v>
      </c>
    </row>
    <row r="454" spans="45:45">
      <c r="AS454" s="39" t="s">
        <v>23</v>
      </c>
    </row>
    <row r="455" spans="45:45">
      <c r="AS455" s="39" t="s">
        <v>23</v>
      </c>
    </row>
    <row r="456" spans="45:45">
      <c r="AS456" s="39" t="s">
        <v>23</v>
      </c>
    </row>
    <row r="457" spans="45:45">
      <c r="AS457" s="39" t="s">
        <v>23</v>
      </c>
    </row>
    <row r="458" spans="45:45">
      <c r="AS458" s="39" t="s">
        <v>23</v>
      </c>
    </row>
    <row r="459" spans="45:45">
      <c r="AS459" s="39" t="s">
        <v>23</v>
      </c>
    </row>
    <row r="460" spans="45:45">
      <c r="AS460" s="39" t="s">
        <v>23</v>
      </c>
    </row>
    <row r="461" spans="45:45">
      <c r="AS461" s="39" t="s">
        <v>23</v>
      </c>
    </row>
    <row r="462" spans="45:45">
      <c r="AS462" s="39" t="s">
        <v>23</v>
      </c>
    </row>
    <row r="463" spans="45:45">
      <c r="AS463" s="39" t="s">
        <v>23</v>
      </c>
    </row>
    <row r="464" spans="45:45">
      <c r="AS464" s="39" t="s">
        <v>23</v>
      </c>
    </row>
    <row r="465" spans="45:45">
      <c r="AS465" s="39" t="s">
        <v>23</v>
      </c>
    </row>
    <row r="466" spans="45:45">
      <c r="AS466" s="39" t="s">
        <v>23</v>
      </c>
    </row>
    <row r="467" spans="45:45">
      <c r="AS467" s="39" t="s">
        <v>23</v>
      </c>
    </row>
    <row r="468" spans="45:45">
      <c r="AS468" s="39" t="s">
        <v>23</v>
      </c>
    </row>
    <row r="469" spans="45:45">
      <c r="AS469" s="39" t="s">
        <v>23</v>
      </c>
    </row>
    <row r="470" spans="45:45">
      <c r="AS470" s="39" t="s">
        <v>23</v>
      </c>
    </row>
  </sheetData>
  <sortState xmlns:xlrd2="http://schemas.microsoft.com/office/spreadsheetml/2017/richdata2" ref="S5:S21">
    <sortCondition ref="S5"/>
  </sortState>
  <mergeCells count="4">
    <mergeCell ref="AC6:AD6"/>
    <mergeCell ref="AF6:AG6"/>
    <mergeCell ref="AI6:AJ6"/>
    <mergeCell ref="AL6:AM6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Plan de Unidad 1</vt:lpstr>
      <vt:lpstr>Plan 1ra Semana</vt:lpstr>
      <vt:lpstr>Data</vt:lpstr>
      <vt:lpstr>Conjuntos_Musicales_Expresión_Artística</vt:lpstr>
      <vt:lpstr>Conjuntos_Musicales_Investigación_Histórica__Social_y_Cultural</vt:lpstr>
      <vt:lpstr>Conjuntos_Musicales_Juicio_Artístico_y_Estético</vt:lpstr>
      <vt:lpstr>Conjuntos_Musicales_Melódica_Educación_Estética</vt:lpstr>
      <vt:lpstr>Educación_Estetica</vt:lpstr>
      <vt:lpstr>Elem_Música_Educación_Estética</vt:lpstr>
      <vt:lpstr>Elem_Música_Expresión_Artística</vt:lpstr>
      <vt:lpstr>Elem_Música_Investigación_Histórica__Social_y_Cultural</vt:lpstr>
      <vt:lpstr>Elem_Música_Juicio_Artístico_y_Estético</vt:lpstr>
      <vt:lpstr>Expresión_Artística._Creación_de_un_producto_artístico</vt:lpstr>
      <vt:lpstr>Expresión_Artística._Destrezas_Ejecución</vt:lpstr>
      <vt:lpstr>Ivestigación_Histórica_Social_y_Cultural</vt:lpstr>
      <vt:lpstr>Juicio_Artístico_y_Estético</vt:lpstr>
      <vt:lpstr>Lec_Rit_Melódica_Educación_Estética</vt:lpstr>
      <vt:lpstr>Lec_Rit_Melódica_Expresión_Artística</vt:lpstr>
      <vt:lpstr>Lec_Rit_Melódica_Investigación_Histórica__Social_y_Cultural</vt:lpstr>
      <vt:lpstr>Lec_Rit_Melódica_Juicio_Artístico_y_Estético</vt:lpstr>
      <vt:lpstr>Lenguaje_Musical_Educación_Estética</vt:lpstr>
      <vt:lpstr>Lenguaje_Musical_Expresión_Artística</vt:lpstr>
      <vt:lpstr>Lenguaje_Musical_Investigación_Histórica__Social_y_Cultural</vt:lpstr>
      <vt:lpstr>Lenguaje_Musical_Juicio_Artístico_y_Estético</vt:lpstr>
      <vt:lpstr>Repertorio_Educación_Estética</vt:lpstr>
      <vt:lpstr>Repertorio_Expresión_Artística</vt:lpstr>
      <vt:lpstr>Repertorio_Investigación_Histórica__Social_y_Cultural</vt:lpstr>
      <vt:lpstr>Repertorio_Juicio_Artístico_y_Estético</vt:lpstr>
    </vt:vector>
  </TitlesOfParts>
  <Company>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L. Vega Nieves</dc:creator>
  <cp:lastModifiedBy>Microsoft Office User</cp:lastModifiedBy>
  <cp:lastPrinted>2022-09-11T17:30:23Z</cp:lastPrinted>
  <dcterms:created xsi:type="dcterms:W3CDTF">2017-08-13T12:17:24Z</dcterms:created>
  <dcterms:modified xsi:type="dcterms:W3CDTF">2022-09-12T15:11:33Z</dcterms:modified>
</cp:coreProperties>
</file>