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gerenteoperaciones/Desktop/Yanira UT Y BA 2022/Bellas Artes 2022-23/Plantillas planificacion Bellas Artes/"/>
    </mc:Choice>
  </mc:AlternateContent>
  <xr:revisionPtr revIDLastSave="0" documentId="8_{06A94FE5-060B-FF49-BD8A-F5CBA6DE2D25}" xr6:coauthVersionLast="47" xr6:coauthVersionMax="47" xr10:uidLastSave="{00000000-0000-0000-0000-000000000000}"/>
  <bookViews>
    <workbookView xWindow="0" yWindow="500" windowWidth="20740" windowHeight="11160" tabRatio="500" activeTab="1" xr2:uid="{00000000-000D-0000-FFFF-FFFF00000000}"/>
  </bookViews>
  <sheets>
    <sheet name="Plan de Unidad 1" sheetId="1" r:id="rId1"/>
    <sheet name="Plan 1ra Semana" sheetId="5" r:id="rId2"/>
    <sheet name="Data" sheetId="2" state="hidden" r:id="rId3"/>
  </sheets>
  <definedNames>
    <definedName name="_xlnm._FilterDatabase" localSheetId="2" hidden="1">Data!$S$5:$S$17</definedName>
    <definedName name="Actuación_Educación_Estética">Data!$AP$101:$AP$139</definedName>
    <definedName name="Actuación_Expresión_Artística">Data!$AR$101:$AR$139</definedName>
    <definedName name="Actuación_Investigación_Histórica__Social_y_Cultural">Data!$AQ$101:$AQ$139</definedName>
    <definedName name="Actuación_Juicio_Artístico_y_Estético">Data!$AS$101:$AS$139</definedName>
    <definedName name="Conjuntos_Musicales_Expresión_Artística">Data!$AR$86:$AR$109</definedName>
    <definedName name="Conjuntos_Musicales_Investigación_Histórica__Social_y_Cultural">Data!$AQ$86:$AQ$109</definedName>
    <definedName name="Conjuntos_Musicales_Juicio_Artístico_y_Estético">Data!$AS$86:$AS$109</definedName>
    <definedName name="Conjuntos_Musicales_Melódica_Educación_Estética">Data!$AP$86:$AP$109</definedName>
    <definedName name="Dicción_Educación_Estética">Data!$AP$82:$AP$100</definedName>
    <definedName name="Dicción_Expresión_Artística">Data!$AR$82:$AR$100</definedName>
    <definedName name="Dicción_Investigación_Histórica__Social_y_Cultural">Data!$AQ$82:$AQ$100</definedName>
    <definedName name="Dicción_Juicio_Artístico_y_Estético">Data!$AS$82:$AS$100</definedName>
    <definedName name="Dramaturgia_Educación_Estética">Data!$AP$140:$AP$158</definedName>
    <definedName name="Dramaturgia_Expresión_Artística">Data!$AR$140:$AR$158</definedName>
    <definedName name="Dramaturgia_Investigación_Histórica__Social_y_Cultural">Data!$AQ$140:$AQ$158</definedName>
    <definedName name="Dramaturgia_Juicio_Artístico_y_Estético">Data!$AS$140:$AS$158</definedName>
    <definedName name="Educación_Estetica">Data!$BF$6:$BF$26</definedName>
    <definedName name="Elem_Música_Educación_Estética">Data!$AP$7:$AP$30</definedName>
    <definedName name="Elem_Música_Expresión_Artística">Data!$AR$7:$AR$30</definedName>
    <definedName name="Elem_Música_Investigación_Histórica__Social_y_Cultural">Data!$AQ$7:$AQ$30</definedName>
    <definedName name="Elem_Música_Juicio_Artístico_y_Estético">Data!$AS$7:$AS$30</definedName>
    <definedName name="Expresión_Artística._Creación_de_un_producto_artístico">Data!$BI$6:$BI$28</definedName>
    <definedName name="Expresión_Artística._Destrezas_Ejecución">Data!$BH$6:$BH$32</definedName>
    <definedName name="Ivestigación_Histórica_Social_y_Cultural">Data!$BG$6:$BG$29</definedName>
    <definedName name="Juicio_Artístico_y_Estético">Data!$BJ$6:$BJ$31</definedName>
    <definedName name="Lec_Rit_Melódica_Educación_Estética">Data!$AP$58:$AP$84</definedName>
    <definedName name="Lec_Rit_Melódica_Expresión_Artística">Data!$AR$58:$AR$84</definedName>
    <definedName name="Lec_Rit_Melódica_Investigación_Histórica__Social_y_Cultural">Data!$AQ$58:$AQ$84</definedName>
    <definedName name="Lec_Rit_Melódica_Juicio_Artístico_y_Estético">Data!$AS$58:$AS$84</definedName>
    <definedName name="Lenguaje_Musical_Educación_Estética">Data!$AP$32:$AP$56</definedName>
    <definedName name="Lenguaje_Musical_Expresión_Artística">Data!$AR$32:$AR$56</definedName>
    <definedName name="Lenguaje_Musical_Investigación_Histórica__Social_y_Cultural">Data!$AQ$32:$AQ$56</definedName>
    <definedName name="Lenguaje_Musical_Juicio_Artístico_y_Estético">Data!$AS$32:$AS$56</definedName>
    <definedName name="Producción_Técnica_Educación_Estética">Data!$AP$159:$AP$174</definedName>
    <definedName name="Producción_Técnica_Expresión_Artística">Data!$AR$159:$AR$174</definedName>
    <definedName name="Producción_Técnica_Investigación_Histórica__Social_y_Cultural">Data!$AQ$159:$AQ$174</definedName>
    <definedName name="Producción_Técnica_Juicio_Artístico_y_Estético">Data!$AS$159:$AS$174</definedName>
    <definedName name="Repertorio_Educación_Estética">Data!$AP$112:$AP$131</definedName>
    <definedName name="Repertorio_Expresión_Artística">Data!$AR$112:$AR$131</definedName>
    <definedName name="Repertorio_Investigación_Histórica__Social_y_Cultural">Data!$AQ$112:$AQ$131</definedName>
    <definedName name="Repertorio_Juicio_Artístico_y_Estético">Data!$AS$112:$AS$131</definedName>
    <definedName name="Teatro_Físico_Educación_Estética">Data!$AP$6:$AP$81</definedName>
    <definedName name="Teatro_Físico_Expresión_Artística">Data!$AR$6:$AR$81</definedName>
    <definedName name="Teatro_Físico_Investigación_Histórica__Social_y_Cultural">Data!$AQ$6:$AQ$81</definedName>
    <definedName name="Teatro_Físico_Juicio_Artístico_y_Estético">Data!$AS$6:$AS$81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5" l="1"/>
  <c r="AD12" i="5" l="1"/>
  <c r="AE12" i="5" s="1"/>
  <c r="X12" i="5"/>
  <c r="Y12" i="5" s="1"/>
  <c r="R12" i="5"/>
  <c r="S12" i="5" s="1"/>
  <c r="L12" i="5"/>
  <c r="M12" i="5" s="1"/>
  <c r="G1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D33" authorId="0" shapeId="0" xr:uid="{C0E047C4-1A42-354A-8493-0886DA628956}">
      <text>
        <r>
          <rPr>
            <sz val="11"/>
            <color rgb="FF000000"/>
            <rFont val="Calibri"/>
            <family val="2"/>
          </rPr>
          <t xml:space="preserve">Asiento presidencial
</t>
        </r>
      </text>
    </comment>
  </commentList>
</comments>
</file>

<file path=xl/sharedStrings.xml><?xml version="1.0" encoding="utf-8"?>
<sst xmlns="http://schemas.openxmlformats.org/spreadsheetml/2006/main" count="2997" uniqueCount="1381">
  <si>
    <t>Plan de Unidad</t>
  </si>
  <si>
    <t>Objetivos:</t>
  </si>
  <si>
    <t>Indicadores:</t>
  </si>
  <si>
    <t>Tema:</t>
  </si>
  <si>
    <t>Comprensión Duradera:</t>
  </si>
  <si>
    <t>Preguntas Escenciales:</t>
  </si>
  <si>
    <t>Actividad</t>
  </si>
  <si>
    <t>Inicio:</t>
  </si>
  <si>
    <t>Estrategias de educación diferenciadas por:</t>
  </si>
  <si>
    <t>Contenido</t>
  </si>
  <si>
    <t>Producto</t>
  </si>
  <si>
    <t>Proceso</t>
  </si>
  <si>
    <t>Ambiente de aprendizaje</t>
  </si>
  <si>
    <t>Asegurándose de atender:</t>
  </si>
  <si>
    <t>Educación especial</t>
  </si>
  <si>
    <t>AEI</t>
  </si>
  <si>
    <t>Sección 504</t>
  </si>
  <si>
    <t>Dotados</t>
  </si>
  <si>
    <t>Cierre</t>
  </si>
  <si>
    <t>Materiales</t>
  </si>
  <si>
    <t>Evaluaciónes:</t>
  </si>
  <si>
    <t>Formativas</t>
  </si>
  <si>
    <t>Sumativas</t>
  </si>
  <si>
    <t>.</t>
  </si>
  <si>
    <t>Objetivos de procesos y destrezas</t>
  </si>
  <si>
    <t>Nivel 1</t>
  </si>
  <si>
    <t>Nivel 2</t>
  </si>
  <si>
    <t>Nivel 3</t>
  </si>
  <si>
    <t>Nivel 4</t>
  </si>
  <si>
    <t>inicio</t>
  </si>
  <si>
    <t>desarrollo</t>
  </si>
  <si>
    <t>cierre</t>
  </si>
  <si>
    <t>Canción</t>
  </si>
  <si>
    <t>Debate</t>
  </si>
  <si>
    <t>Aclaración dudas de las destrezas y conceptos</t>
  </si>
  <si>
    <t>Dinámicas</t>
  </si>
  <si>
    <t>Definición de conceptos</t>
  </si>
  <si>
    <t>Análisis y discusión</t>
  </si>
  <si>
    <t>Discusión de la asignación</t>
  </si>
  <si>
    <t>Demostración de ejercicios</t>
  </si>
  <si>
    <t>Asignación</t>
  </si>
  <si>
    <t>Discusión socializada</t>
  </si>
  <si>
    <t>Dibujar</t>
  </si>
  <si>
    <t>Canciones</t>
  </si>
  <si>
    <t>Introducción de destrezas o temas</t>
  </si>
  <si>
    <t>Discusión de láminas</t>
  </si>
  <si>
    <t>Completar diario reflexivo</t>
  </si>
  <si>
    <t>Juego</t>
  </si>
  <si>
    <t xml:space="preserve">Discusión del tema </t>
  </si>
  <si>
    <t>Completar mapa de concepto</t>
  </si>
  <si>
    <t>Observar o escuchar: láminas, dibujos, escenas, bailes, canciones u otra expresión artística</t>
  </si>
  <si>
    <t>Contestar preguntas abiertas o cerradas</t>
  </si>
  <si>
    <t>Preguntas abiertas</t>
  </si>
  <si>
    <t>Discusión socrática</t>
  </si>
  <si>
    <t xml:space="preserve">Contestar: ¿Qué uso les puedes dar tú a la vida diaria el tema estudiado? </t>
  </si>
  <si>
    <t>Reflexión</t>
  </si>
  <si>
    <t>Ejecución artística</t>
  </si>
  <si>
    <t>Cotejar el trabajo realizado</t>
  </si>
  <si>
    <t>Repaso clase anterior</t>
  </si>
  <si>
    <t>Ejercicio de ejecución</t>
  </si>
  <si>
    <t>Crucigrama</t>
  </si>
  <si>
    <t>Torbellino de ideas</t>
  </si>
  <si>
    <t>Enseñanza directa de las destrezas</t>
  </si>
  <si>
    <t>Ejercicio o actividad para comprobar el aprendizaje</t>
  </si>
  <si>
    <t>Exposición del tema</t>
  </si>
  <si>
    <t>Evaluar su propia ejecución</t>
  </si>
  <si>
    <t>Formular y contestar preguntas</t>
  </si>
  <si>
    <t>Exponer trabajo realizado</t>
  </si>
  <si>
    <t>Informe Oral</t>
  </si>
  <si>
    <t>Expresar su opinión</t>
  </si>
  <si>
    <t>Juego de Roles</t>
  </si>
  <si>
    <t>Instrucciones para el siguiente día</t>
  </si>
  <si>
    <t>Lectura en grupo</t>
  </si>
  <si>
    <t>Llegar a conclusiones</t>
  </si>
  <si>
    <t>Lectura individual</t>
  </si>
  <si>
    <t>Participar de un juego</t>
  </si>
  <si>
    <t>Lectura oral</t>
  </si>
  <si>
    <t>Recordatorios sobre trabajos</t>
  </si>
  <si>
    <t>Película</t>
  </si>
  <si>
    <t>Resumen de la clase</t>
  </si>
  <si>
    <t>Práctica guiada</t>
  </si>
  <si>
    <t>Prueba corta</t>
  </si>
  <si>
    <t>Prueba de ejecución</t>
  </si>
  <si>
    <t>Prueba escrita</t>
  </si>
  <si>
    <t>Repaso</t>
  </si>
  <si>
    <t>Trabajo en grupos cooperativos</t>
  </si>
  <si>
    <t>"Barras"</t>
  </si>
  <si>
    <t>acuarela</t>
  </si>
  <si>
    <t>Banda Rítmica</t>
  </si>
  <si>
    <t>barro</t>
  </si>
  <si>
    <t xml:space="preserve">Calzado de Ballet </t>
  </si>
  <si>
    <t xml:space="preserve">Calzado de ejercicios </t>
  </si>
  <si>
    <t>Cámara Digital</t>
  </si>
  <si>
    <t>Cancionero</t>
  </si>
  <si>
    <t>Carteles</t>
  </si>
  <si>
    <t>Cartelón</t>
  </si>
  <si>
    <t>CD</t>
  </si>
  <si>
    <t>CD player</t>
  </si>
  <si>
    <t>Compás</t>
  </si>
  <si>
    <t>Computadora y sus periferales</t>
  </si>
  <si>
    <t>Crayolas</t>
  </si>
  <si>
    <t>Cuadernos</t>
  </si>
  <si>
    <t>Diario Reflexivos</t>
  </si>
  <si>
    <t>Dibujos monocromáticos y/o cromáticos</t>
  </si>
  <si>
    <t>Diccionarios</t>
  </si>
  <si>
    <t>Elementos básicos de utilería y vestuarios</t>
  </si>
  <si>
    <t xml:space="preserve">Elementos básicos para la representación teatral </t>
  </si>
  <si>
    <t>esponjas, vegetales, cartón, arena</t>
  </si>
  <si>
    <t>Flash cards</t>
  </si>
  <si>
    <t>Flauta Dulce</t>
  </si>
  <si>
    <t>Fotocopias</t>
  </si>
  <si>
    <t>Fotografías</t>
  </si>
  <si>
    <t>Franjas</t>
  </si>
  <si>
    <t>Guitarras</t>
  </si>
  <si>
    <t>Hand's Bells</t>
  </si>
  <si>
    <t>Herramientas de arte</t>
  </si>
  <si>
    <t>Hoja de Trabajos</t>
  </si>
  <si>
    <t>Instrumentos de Bandas</t>
  </si>
  <si>
    <t>Internet</t>
  </si>
  <si>
    <t>Kit de maquillaje</t>
  </si>
  <si>
    <t>Láminas</t>
  </si>
  <si>
    <t>Lápices de Colores</t>
  </si>
  <si>
    <t>Lápices de grafito</t>
  </si>
  <si>
    <t>Libreta</t>
  </si>
  <si>
    <t>Libreta de arte</t>
  </si>
  <si>
    <t>Libreta de Dibujo</t>
  </si>
  <si>
    <t>Libretos</t>
  </si>
  <si>
    <t>Libro de Texto</t>
  </si>
  <si>
    <t>Manipulativos</t>
  </si>
  <si>
    <t>Mapas</t>
  </si>
  <si>
    <t>Marcadores</t>
  </si>
  <si>
    <t>Material reciclable (vasos, papel, cajas, palos secos, etc.)</t>
  </si>
  <si>
    <t xml:space="preserve">Materiales para calentamiento corporal </t>
  </si>
  <si>
    <t>MP3 Player's</t>
  </si>
  <si>
    <t>Noticias</t>
  </si>
  <si>
    <t>Obras de arte</t>
  </si>
  <si>
    <t>Paletas de madera</t>
  </si>
  <si>
    <t>Papel</t>
  </si>
  <si>
    <t>Papel de Construccion</t>
  </si>
  <si>
    <t xml:space="preserve">Papel mache, pega, papel periodico, harina, </t>
  </si>
  <si>
    <t>Papel, cuadriculado, construcción</t>
  </si>
  <si>
    <t>Partituras musicales</t>
  </si>
  <si>
    <t>Pega</t>
  </si>
  <si>
    <t>Periódico</t>
  </si>
  <si>
    <t>Piano</t>
  </si>
  <si>
    <t>Pinceles</t>
  </si>
  <si>
    <t>Pintura</t>
  </si>
  <si>
    <t>Pizzara Electrónica</t>
  </si>
  <si>
    <t>Plastilina</t>
  </si>
  <si>
    <t>Presentación Digital</t>
  </si>
  <si>
    <t>Programa de Instrumentos Musicales</t>
  </si>
  <si>
    <t>Programado de artes visuales</t>
  </si>
  <si>
    <t>Programado de fotografía digital</t>
  </si>
  <si>
    <t>Proyector</t>
  </si>
  <si>
    <t>Regla</t>
  </si>
  <si>
    <t>Revistas</t>
  </si>
  <si>
    <t>Témpera</t>
  </si>
  <si>
    <t>Textos de escenas de obras teatrales, novelas, etc.</t>
  </si>
  <si>
    <t>Tijeras</t>
  </si>
  <si>
    <t>Transparencias</t>
  </si>
  <si>
    <t>Vestuario de Ballet</t>
  </si>
  <si>
    <t>Vestuario de Ejercicio</t>
  </si>
  <si>
    <t>Vestuarios de Jazz</t>
  </si>
  <si>
    <t>Vesutuarios</t>
  </si>
  <si>
    <t>Vídeos</t>
  </si>
  <si>
    <t>Evaluación_Formativa</t>
  </si>
  <si>
    <t>Informe</t>
  </si>
  <si>
    <t xml:space="preserve">Portafolio </t>
  </si>
  <si>
    <t xml:space="preserve">Proyecto </t>
  </si>
  <si>
    <t xml:space="preserve">Prueba corta   </t>
  </si>
  <si>
    <t xml:space="preserve">Rúbrica </t>
  </si>
  <si>
    <t xml:space="preserve">Tarea de ejecución  </t>
  </si>
  <si>
    <t xml:space="preserve">Trabajo creativo  </t>
  </si>
  <si>
    <t>Examen</t>
  </si>
  <si>
    <t>Ensayos</t>
  </si>
  <si>
    <t>Mapas de conceptos u otros organizadores gráficos</t>
  </si>
  <si>
    <t>Diario reflexivo</t>
  </si>
  <si>
    <t>Pruebas de ejecución</t>
  </si>
  <si>
    <t>Entrevistas o conferencias</t>
  </si>
  <si>
    <t>listas de cotejo</t>
  </si>
  <si>
    <t>llena blancos</t>
  </si>
  <si>
    <t>pareo</t>
  </si>
  <si>
    <t>listas focalizadas</t>
  </si>
  <si>
    <t>organizadores gráficos</t>
  </si>
  <si>
    <t>preguntas y respuestas</t>
  </si>
  <si>
    <t>selección múltiple</t>
  </si>
  <si>
    <t>mapas de conceptos</t>
  </si>
  <si>
    <t>redes o arañas conceptuales</t>
  </si>
  <si>
    <t>bosquejo incompleto</t>
  </si>
  <si>
    <t>preguntas de alto nivel</t>
  </si>
  <si>
    <t>diarios reflexivos</t>
  </si>
  <si>
    <t>tareas de ejecución</t>
  </si>
  <si>
    <t>trabajos de arte</t>
  </si>
  <si>
    <t>dibujos</t>
  </si>
  <si>
    <t>diagrama de Venn</t>
  </si>
  <si>
    <t>informes escritos u orales</t>
  </si>
  <si>
    <t>preguntas abiertas</t>
  </si>
  <si>
    <t>ensayos</t>
  </si>
  <si>
    <t>portafolio</t>
  </si>
  <si>
    <t>exámenes tradicionales</t>
  </si>
  <si>
    <t>diversas tareas escritas</t>
  </si>
  <si>
    <t>trabajos de creación</t>
  </si>
  <si>
    <t>diarios</t>
  </si>
  <si>
    <t>tirillas cómicas</t>
  </si>
  <si>
    <t>trabajos en fotocopias</t>
  </si>
  <si>
    <t>portafolio de dibujos</t>
  </si>
  <si>
    <t>propuesta de investigación</t>
  </si>
  <si>
    <t>poemas</t>
  </si>
  <si>
    <t>informes orales</t>
  </si>
  <si>
    <t>trabajos escritos: ensayos, monografía o guiones</t>
  </si>
  <si>
    <t>Otros</t>
  </si>
  <si>
    <t>Collage</t>
  </si>
  <si>
    <t>Reaccion escrita e inmediata</t>
  </si>
  <si>
    <t>Hojas de pliegues</t>
  </si>
  <si>
    <t>Libreta interactiva</t>
  </si>
  <si>
    <t>Ejercicios escritos</t>
  </si>
  <si>
    <t>Diagrama de KWL</t>
  </si>
  <si>
    <t>Hoja de un minuto</t>
  </si>
  <si>
    <t>Acróstico</t>
  </si>
  <si>
    <t>Dibujos</t>
  </si>
  <si>
    <t>Palabragrama</t>
  </si>
  <si>
    <t>Selección Múltiple</t>
  </si>
  <si>
    <t>Entrevista</t>
  </si>
  <si>
    <t>Diccionario Pictórico</t>
  </si>
  <si>
    <t>Análisis de situaciones</t>
  </si>
  <si>
    <t>Sociodrama</t>
  </si>
  <si>
    <t>Auto retrato</t>
  </si>
  <si>
    <t>Mapa Pictórico</t>
  </si>
  <si>
    <t>Tormenta de ideas</t>
  </si>
  <si>
    <t>Educacion Diferenciada</t>
  </si>
  <si>
    <t>Est con Imp</t>
  </si>
  <si>
    <t xml:space="preserve">Enseñanza Recíproca: Es una estrategia de agrupación cooperativa en que los estudiantes se convierten en maestros y trabajan como un grupo para aportar significado a un texto (Palincsar, 1984). (Técnica) Tarea dirigida </t>
  </si>
  <si>
    <t>Enriquecimiento: Cualquier actividad dentro o fuera del currículo ordinario que suministre una experiencia más rica y variada al alumno. Esta estrategia va dirigida a individualizar los procesos de aprendizaje ajustando al máximo el proceso de enseñanza y aprendizaje a las características propias de cada estudiante.  (Técnica) Condensación del currículo</t>
  </si>
  <si>
    <t>Enseñanza cooperativa: El aprendizaje cooperativo es el uso de grupos pequeños con un fin didáctico. Permite a los estudiantes trabajar juntos para maximizar su propio aprendizaje y el de los demás integrantes del equipo para lograr metas comunes. (Técnica) Indagación -yo</t>
  </si>
  <si>
    <t>Diferencia Curricular: Consiste en experiencias de aprendizaje cuidadosamente planificadas y coordinadas que van más allá del currículo básico, con el objeto de adaptarse a las necesidades de aprendizaje específicas puestas de manifiesto por los estudiantes. (Técnica) Tarea Dirigida</t>
  </si>
  <si>
    <t>Enseñanza Recíproca o Curricular: Actividad Muro de Palabras</t>
  </si>
  <si>
    <t>Agrupación: La agrupación de estudiantes permite una instrucción más apropiada, rápida y avanzada que vaya a la par con el desarrollo de las destrezas y capacidades de los estudiantes dotados. (National Association for Gifted Children-NAGC, 1991).  (Técnica)  cooperativo</t>
  </si>
  <si>
    <t>Enriquecimiento: Actividad de adaptación</t>
  </si>
  <si>
    <t xml:space="preserve">Enseñanza Recíproca: Es una estrategia de agrupación cooperativa en que los estudiantes se convierten en maestros y trabajan como un grupo para aportar significado a un texto (Palincsar, 1984). (Técnica) Trabajo cooperativo </t>
  </si>
  <si>
    <t>Enseñanza cooperativa: Actividad de tutorias entre pares</t>
  </si>
  <si>
    <t>Enseñanza Recíproca: Es una estrategia de agrupación cooperativa en que los estudiantes se convierten en maestros y trabajan como un grupo para aportar significado a un texto (Palincsar, 1984). (Técnicas) Tarea dirigida por el docente, trabajo cooperativo, debate y estudio supervisado.</t>
  </si>
  <si>
    <t>Salón como laboratorio de aprendizaje: El laboratorio debe contener variedad de materiales y equipos, propios del nivel y materia. Con estos, los estudiantes interactúan, juegan, aprenden y desarrollan las destrezas de forma variada y pertinente. (Técnica) Enseñanza Lúdica</t>
  </si>
  <si>
    <t>Enseñanza Recíproca o Curricular: Actividad secuencia de preguntas</t>
  </si>
  <si>
    <t>Aceleración: Consiste en realizar los ciclos educativos en menos tiempo. (Técnicas) Estudio dirigido y supervisado</t>
  </si>
  <si>
    <t>Enriquecimiento: Actividad de estudios y/o proyectos independientes</t>
  </si>
  <si>
    <t>Contrato de aprendizaje: Permite al estudiante realizar tareas de ejecución o desempeño, de acuerdo con sus necesidades instruccionales. (Técnica) Tarea dirigida por el docente</t>
  </si>
  <si>
    <t>Enseñanza cooperativa: Actividad de instrucciones claras y por escrito</t>
  </si>
  <si>
    <t>Adaptaciones curriculares: Decisiones que se toman frente a las necesidades de aprendizaje de los estudiantes y las exigencias del currículo, con la finalidad de que sean accesibles y útiles a todos los alumnos y sus capacidades individuales. (Técnica) Tarea dirigida por el docente</t>
  </si>
  <si>
    <t>Mapas de conceptos: Los mapas de conceptos son diagramas que se realizan para indicar una relación de palabras y conceptos. Sirven como medio para representar esquemas conceptuales y como se organizan. (Técnica) Rompecabeza</t>
  </si>
  <si>
    <t>Enseñanza Recíproca o Curricular: Actividad Salón galeria</t>
  </si>
  <si>
    <t>Enriquecimiento: Actividad de centro de aprendizaje</t>
  </si>
  <si>
    <t>Criterios negociados: El maestro negociará criterios educativos con su alumno, cónsonos con su limitación o condición, para que aprender sea placentero, absorbente y gratificante. Se debe mantener como norte alcanzar el estándar y la expectativa educative así como la rigurosidad de la tarea. (Técnica de Indagación -yo y tarea dirigida por el docente.</t>
  </si>
  <si>
    <t>Enseñanza cooperativa: Actividad de asignación de roles</t>
  </si>
  <si>
    <t>Centros de interés: Creación de áreas de lectura, escritura, matemática, ciencias e integración con los temas transversales en la sala de clases para motivar al alumno a aprender haciendo. (Técnica) Indagación -yo</t>
  </si>
  <si>
    <t>Biblioteca escolar como centro de lectura e investigación Las bibliotecas son centros de interés, es decir, lugares donde uno encuentra libros, información y acciones de promoción del libro, la lectura y la escritura. (Técnica) Investigación en Acción o centro de interes</t>
  </si>
  <si>
    <t>Enseñanza Recíproca o Curricular: Actividad Actuación de Historias</t>
  </si>
  <si>
    <t>Enriquecimiento: Actividad de excursiones</t>
  </si>
  <si>
    <t>4-MAT: Permite al estudiante adquirir la información, comprender las ideas claves o conceptos; personalizar el conocimiento con sus habilidades y crear algo nuevo, una adaptación original del tema. (Técnica) Estudio supervisado</t>
  </si>
  <si>
    <t>Puntos de partida: El docente, selecciona el tema focal y establece puntos de partida para la enseñanza. Estos pueden ser: narrativos (relatar un cuento); cuantitativos (enfoques científicos); fundacionales ( considerar las creencias o marcos de significado que encierra el tema); estéticos (enfoques sensoriales basados en las artes) y/o experimentales (participación directa y personal). (Técnica) Indagación -yo</t>
  </si>
  <si>
    <t>Enseñanza Recíproca o Curricular: Actividad Círculo interior/exterior</t>
  </si>
  <si>
    <t>Enriquecimiento: Actividad de programas sabatinos</t>
  </si>
  <si>
    <t>Aprendizaje activo: El estudiante, asume un rol proactivo, para el dominio de las expectativas del grado. (Técnica) Indagación -yo</t>
  </si>
  <si>
    <t>Enseñanza Recíproca o Curricular: Actividad de Muro de Palabras</t>
  </si>
  <si>
    <t>Enseñanza Recíproca o Curricular: Actividad Respuesta inmediata</t>
  </si>
  <si>
    <t>Enriquecimiento: Actividad de programa de verano</t>
  </si>
  <si>
    <t>Enseñanza Recíproca o Curricular: Actividad de secuencia de preguntas</t>
  </si>
  <si>
    <t>Enseñanza Recíproca o Curricular: Actividad Diario de escritura</t>
  </si>
  <si>
    <t>Enriquecimiento: Actividad de mentoría</t>
  </si>
  <si>
    <t>Enseñanza Recíproca o Curricular: Actividad de Salón galeria</t>
  </si>
  <si>
    <t>Enriquecimiento: Actividad de competencias interdiciplinarias</t>
  </si>
  <si>
    <t>Enseñanza Recíproca o Curricular: Actividad de Actuación de Historias</t>
  </si>
  <si>
    <t>Enseñanza Recíproca o Curricular: Actividad de Círculo interior/exterior</t>
  </si>
  <si>
    <t>Salón como laboratorio de aprendizaje: Actididad de Refuerzo positivo</t>
  </si>
  <si>
    <t>Agrupación: Actividad enseñanza entre pares (homogéneas) a tiempo completo</t>
  </si>
  <si>
    <t>Enseñanza Recíproca o Curricular: Actividad de Respuesta inmediata</t>
  </si>
  <si>
    <t>Salón como laboratorio de aprendizaje: Actividad de Instrucciones claras y precisas</t>
  </si>
  <si>
    <t>Agrupación: Actividad enseñanza entre pares (heterogéneas) a tiempo completo</t>
  </si>
  <si>
    <t>Enseñanza Recíproca o Curricular: Actividad de diarios de escritura</t>
  </si>
  <si>
    <t>Agrupación: Actividad enseñanza entre pares (grupos temporales) a tiempo parcial</t>
  </si>
  <si>
    <t>Contrato de aprendizaje: Actividad de registro de aprendizaje diario</t>
  </si>
  <si>
    <t>Mapas de conceptos: Actividad de Diagrama de Venn</t>
  </si>
  <si>
    <t>Agrupación: Actividad enseñanza entre pares (programa de actividades fuera del salon de clases) a tiempo parcial</t>
  </si>
  <si>
    <t>Contrato de aprendizaje: Actividad de diario de escritura</t>
  </si>
  <si>
    <t>Adaptaciones curriculares: Actividad de alto nivel visual (apoyo visual)</t>
  </si>
  <si>
    <t>Agrupación: Actividad enseñanza entre pares (salones en tiempo adicional) a tiempo parcial</t>
  </si>
  <si>
    <t>Contrato de aprendizaje: Actividad de diario reflexivo</t>
  </si>
  <si>
    <t>Adaptaciones curriculares: Actividad de bosquejo</t>
  </si>
  <si>
    <t>Agrupación: Actividad enseñanza entre pares (clases especiales) a tiempo parcial</t>
  </si>
  <si>
    <t>Contrato de aprendizaje: Actividad de tareas de coneccion en el hogar</t>
  </si>
  <si>
    <t>Adaptaciones curriculares: Actividad de preguntas continuas de verificación</t>
  </si>
  <si>
    <t>Mapas de conceptos: Actividad de respuesta inmediata</t>
  </si>
  <si>
    <t>Agrupación: Actividad enseñanza entre pares (clubes) a tiempo parcial</t>
  </si>
  <si>
    <t>Adaptaciones curriculares: Actividad de mapas sistemáticos</t>
  </si>
  <si>
    <t>Mapas de conceptos: Actividad de línea de tiempo</t>
  </si>
  <si>
    <t>Agrupación: Actividad enseñanza entre pares (programa de honor) a tiempo parcial</t>
  </si>
  <si>
    <t>Criterios negociados: Actividad de módulos instruccionales</t>
  </si>
  <si>
    <t>Adaptaciones curriculares: Actividad de uso de símbolos</t>
  </si>
  <si>
    <t>Mapas de conceptos: Actividad de refuerzo positivo inmediato</t>
  </si>
  <si>
    <t>Criterios negociados: Actividad de portafolio</t>
  </si>
  <si>
    <t>Adaptaciones curriculares: Actividad de demostración de la tarea</t>
  </si>
  <si>
    <t>Aceleración: pedagogía diferenciada por adaptación</t>
  </si>
  <si>
    <t>Criterios negociados: Actividad de tareas de conexión en el hogar</t>
  </si>
  <si>
    <t>Adaptaciones curriculares: Actividad de repasos</t>
  </si>
  <si>
    <t>Biblioteca escolar como centro de lectura e investigación: Actividad de lectura dirigida, guiada y compartida</t>
  </si>
  <si>
    <t>Aceleración: pedagogía diferenciada por estudios y proyectos independientes</t>
  </si>
  <si>
    <t>Adaptaciones curriculares: Actividad de portafolios de lecturas</t>
  </si>
  <si>
    <t>Biblioteca escolar como centro de lectura e investigación: Actividad de final abierto</t>
  </si>
  <si>
    <t>Aceleración: pedagogía diferenciada por centro de aprendizaje</t>
  </si>
  <si>
    <t>4-MAT: Actividad de tutoría entre pares</t>
  </si>
  <si>
    <t>Adaptaciones curriculares: Actividad de aprendizaje activo</t>
  </si>
  <si>
    <t>Biblioteca escolar como centro de lectura e investigación: Actividad de círculos literarios</t>
  </si>
  <si>
    <t>4-MAT: Actividad de instrucciones claras y por escrito</t>
  </si>
  <si>
    <t>Biblioteca escolar como centro de lectura e investigación: Actividad de círculos de preguntas</t>
  </si>
  <si>
    <t>4-MAT: Actividad de asignación de roles</t>
  </si>
  <si>
    <t>Centros de interés: Actividad de lista focalizadas</t>
  </si>
  <si>
    <t>Biblioteca escolar como centro de lectura e investigación: Actividad de diseños de jornadas</t>
  </si>
  <si>
    <t>Aceleración: pedagogía diferenciada por programa de verano</t>
  </si>
  <si>
    <t>4-MAT: Actividad de mapas de conceptos</t>
  </si>
  <si>
    <t xml:space="preserve">Centros de interés: Actividad de centro de trabajos </t>
  </si>
  <si>
    <t>Aceleración: pedagogía diferenciada por mentoría</t>
  </si>
  <si>
    <t>Centros de interés: Actividad de rompecabezas</t>
  </si>
  <si>
    <t>Aceleración: pedagogía diferenciada por competencias interdiciplinarias</t>
  </si>
  <si>
    <t>Centros de interés: Actividad de  actividades lúdicas</t>
  </si>
  <si>
    <t>Puntos de partida: Actividad de tutoías en pares</t>
  </si>
  <si>
    <t xml:space="preserve">Puntos de partida:Actividad de instrucciones claras y por escrito </t>
  </si>
  <si>
    <t>Puntos de partida:Actividad de asignación de roles</t>
  </si>
  <si>
    <t>Puntos de partida:Actividad de preguntas continuas de verificación</t>
  </si>
  <si>
    <t>Puntos de partida:Actividad de mapas sistemáticos</t>
  </si>
  <si>
    <t>Puntos de partida:Actividad de uso de símbolos</t>
  </si>
  <si>
    <t>Puntos de partida:Actividad de demostración de la tarea</t>
  </si>
  <si>
    <t>Aprendizaje activo: Actividad de lista focalizada</t>
  </si>
  <si>
    <t>Aprendizaje activo: Actividad de centro de trabajo</t>
  </si>
  <si>
    <t>Aprendizaje activo: Actividad de rompecabezas</t>
  </si>
  <si>
    <t>Aprendizaje activo: Actividad de actividades lúdicas</t>
  </si>
  <si>
    <t>Aprendizaje activo: Actividad de debates</t>
  </si>
  <si>
    <t>Aprendizaje activo: Actividad de foros</t>
  </si>
  <si>
    <t>Aprendizaje activo: Actividad de discusiones</t>
  </si>
  <si>
    <t>Aprendizaje activo: Actividad de simulaciones</t>
  </si>
  <si>
    <t>Aprendizaje activo: Actividad de modelaje</t>
  </si>
  <si>
    <t>Aprendizaje activo: Actividad de trabajos y exámenes en grupo</t>
  </si>
  <si>
    <t>Aprendizaje activo: Actividad de trabajo creativo</t>
  </si>
  <si>
    <t>Aprendizaje activo: Actividad de diario reflexivo</t>
  </si>
  <si>
    <t>Compañero de Lectura y grabación de audio/video.</t>
  </si>
  <si>
    <t>Guías Temáticas.</t>
  </si>
  <si>
    <t>Guía visual que siga el flujo de ideas del texto.</t>
  </si>
  <si>
    <t>Materiales impresos resaltados</t>
  </si>
  <si>
    <t>Subrayar el texto e ideas claves para los alumnos con dificultades de comprensión a través de: resúmenes de texto,  diagramas de conceptos,  resaltar las palabras claves,  incluir las preguntas esenciales sobre la unidad,  utilizar colores para resaltar conceptos claves y nuevo vocabulario.</t>
  </si>
  <si>
    <t>Fragmentar el contenido en secciones mas pequeñas.</t>
  </si>
  <si>
    <t>Utilizar apoyo visual</t>
  </si>
  <si>
    <t>Utiliza la revisión oral de las respuestas</t>
  </si>
  <si>
    <t>Rehace los materiales en formatos mas simples</t>
  </si>
  <si>
    <t>Diarios</t>
  </si>
  <si>
    <t>Agendas</t>
  </si>
  <si>
    <t>Organizador gráficos</t>
  </si>
  <si>
    <t>Resolución creativa de problemas</t>
  </si>
  <si>
    <t>Empleo de baldes</t>
  </si>
  <si>
    <t>Centro de aprendizajes</t>
  </si>
  <si>
    <t>Centro o grupos de interés</t>
  </si>
  <si>
    <t>Contrato de aprendizaje</t>
  </si>
  <si>
    <t>Talleres literarios</t>
  </si>
  <si>
    <t>Interpretación de roles</t>
  </si>
  <si>
    <t>Debates</t>
  </si>
  <si>
    <t>Rompecabezas</t>
  </si>
  <si>
    <t>Análisis de dos</t>
  </si>
  <si>
    <t>Diagrama de conceptos</t>
  </si>
  <si>
    <t>Lista de puntos positivos, negativos e interesantes de un tema en    consideración.</t>
  </si>
  <si>
    <t>Demostraciones</t>
  </si>
  <si>
    <t>Laboratorios</t>
  </si>
  <si>
    <t>Proporcionar una instrucción guiada antes, durante y después de la lectura de los materiales impresos</t>
  </si>
  <si>
    <t>Enseñarles como y para que se usan los materiales.</t>
  </si>
  <si>
    <t>Utiliza la tecnología educativa para completar el contenido</t>
  </si>
  <si>
    <t>Agrupación heterogénea y homogénea.</t>
  </si>
  <si>
    <t>Ajustar el tiempo a la tarea</t>
  </si>
  <si>
    <t>Poner a disposición del alumno la información previa, para que pueda usar los materiales de manera independiente.</t>
  </si>
  <si>
    <t>Volver a repetir la tarea si fuese necesario</t>
  </si>
  <si>
    <t>Reducir la duración de la tarea</t>
  </si>
  <si>
    <t>Actividades variadas que respeten la diversidad de los estudiantes y que apliquen diferentes procesos intelectuales</t>
  </si>
  <si>
    <t>Actividades que le permitían al estudiante participar y aprender en la medida y forma que le permitan sus posibilidades</t>
  </si>
  <si>
    <t>Conexión a Casa/ Asignación:</t>
  </si>
  <si>
    <t>Desarrollo:</t>
  </si>
  <si>
    <t>Culminada la unidad, los estudiantes reconocerán e identificarán caracteristicas de los sonidos, además trabajaran un un proyectos de identificacion y clasificación de los sonidos en el medio ambiente.</t>
  </si>
  <si>
    <t>Mapas de conceptos: Actividad de Organizadores Graficos</t>
  </si>
  <si>
    <t>Mapas de conceptos: Actividad de Tirilla Comica</t>
  </si>
  <si>
    <t>Aceleración: pedagogía diferenciada por excurciones</t>
  </si>
  <si>
    <t>Aceleración: pedagogía diferenciada por programas sabatino</t>
  </si>
  <si>
    <t>Plan Semanal</t>
  </si>
  <si>
    <t>Unidad:</t>
  </si>
  <si>
    <t>Día:</t>
  </si>
  <si>
    <t>Estándar:</t>
  </si>
  <si>
    <t>Indicador</t>
  </si>
  <si>
    <t>Objetivo:</t>
  </si>
  <si>
    <t>Vocabulario:</t>
  </si>
  <si>
    <t>Grado:</t>
  </si>
  <si>
    <t>Materia</t>
  </si>
  <si>
    <t>Aciones Orservables</t>
  </si>
  <si>
    <t>A través de la lectura, El/la estudiante:</t>
  </si>
  <si>
    <t>Al completar el ejercicio, El/la estudiante:</t>
  </si>
  <si>
    <t>Al concluir, El/la estudiante:</t>
  </si>
  <si>
    <t>Al confrontar la situación, El/la estudiante:</t>
  </si>
  <si>
    <t>Al darle una lista, El/la estudiante:</t>
  </si>
  <si>
    <t>Al discutir, El/la estudiante:</t>
  </si>
  <si>
    <t>Al discutir el trabajo informativo, El/la estudiante:</t>
  </si>
  <si>
    <t>Al discutir la presentación digitial, El/la estudiante:</t>
  </si>
  <si>
    <t>Al discutir y utilizando preguntas guías, El/la estudiante:</t>
  </si>
  <si>
    <t>Al finalizar el estudio, El Estudiante, El/la estudiante:</t>
  </si>
  <si>
    <t>Al finalizar la observación, El/la estudiante:</t>
  </si>
  <si>
    <t>Al formular una pregunta, El/la estudiante:</t>
  </si>
  <si>
    <t>Al leer una selección, El/la estudiante:</t>
  </si>
  <si>
    <t>Al observar, El Estudiante, El/la estudiante:</t>
  </si>
  <si>
    <t>Al ofrecer una lista de preguntas, El/la estudiante:</t>
  </si>
  <si>
    <t>Al presentar un cartel, El/la estudiante:</t>
  </si>
  <si>
    <t>Al presentar un gráfica, El/la estudiante:</t>
  </si>
  <si>
    <t>Al presentar una lámina, El/la estudiante:</t>
  </si>
  <si>
    <t>Al presentar una situación, El/la estudiante:</t>
  </si>
  <si>
    <t>Al presentarle al estudiante, El/la estudiante:</t>
  </si>
  <si>
    <t>Al presentarle el ejercicio, El/la estudiante:</t>
  </si>
  <si>
    <t>Al proveerle un pareo, El/la estudiante:</t>
  </si>
  <si>
    <t>Al ser expuesto a…, El/la estudiante:</t>
  </si>
  <si>
    <t>Al terminar la clase, El/la estudiante:</t>
  </si>
  <si>
    <t>Al terminar la lección, El/la estudiante:</t>
  </si>
  <si>
    <t>Basándose en la evidencia de criterios, El/la estudiante:</t>
  </si>
  <si>
    <t>Con la ayuda de un bosquejo, El/la estudiante:</t>
  </si>
  <si>
    <t>Con la ayuda del maestro, El/la estudiante:</t>
  </si>
  <si>
    <t>Con la cooperacion de la clase, El/la estudiante:</t>
  </si>
  <si>
    <t>Dada la informacion necesaria, El/la estudiante:</t>
  </si>
  <si>
    <t>Dada una lista de situaciones, El/la estudiante:</t>
  </si>
  <si>
    <t>Dada una lista, El/la estudiante:</t>
  </si>
  <si>
    <t>Dado el parrafo, El/la estudiante:</t>
  </si>
  <si>
    <t>Dado un ejercicio de selección multiple, El/la estudiante:</t>
  </si>
  <si>
    <t>Dado un párrafo, El/la estudiante:</t>
  </si>
  <si>
    <t>Dado una serie de manipulativos, El/la estudiante:</t>
  </si>
  <si>
    <t>Después de escuchar una grabación, El/la estudiante:</t>
  </si>
  <si>
    <t>Después de estudiar, El/la estudiante:</t>
  </si>
  <si>
    <t>Después de la demostración del maestro, El/la estudiante:</t>
  </si>
  <si>
    <t>Después de la explicación del maestro, El/la estudiante:</t>
  </si>
  <si>
    <t>Despues de leer, El/la estudiante:</t>
  </si>
  <si>
    <t>Después de observar la película, El/la estudiante:</t>
  </si>
  <si>
    <t>Durante el examen, El/la estudiante:</t>
  </si>
  <si>
    <t>El/la estudiante:</t>
  </si>
  <si>
    <t>En un trabajo escrito, El/la estudiante:</t>
  </si>
  <si>
    <t>Luego de analizar, El/la estudiante:</t>
  </si>
  <si>
    <t>Luego de la discusión del tema, El/la estudiante:</t>
  </si>
  <si>
    <t>Mediante el estudio, El/la estudiante:</t>
  </si>
  <si>
    <t>Mediante el uso de láminas y discusión de grupo, El/la estudiante:</t>
  </si>
  <si>
    <t>Mientra observa, El/la estudiante:</t>
  </si>
  <si>
    <t>Por medio de una noticia, El/la estudiante:</t>
  </si>
  <si>
    <t>Por medio del repaso, El/la estudiante:</t>
  </si>
  <si>
    <t>Provista una lista, El/la estudiante:</t>
  </si>
  <si>
    <t>Siguiendo las instrucciones escritas, El/la estudiante:</t>
  </si>
  <si>
    <t>Usando un diccionario, El/la estudiante:</t>
  </si>
  <si>
    <t>Utilizando los mismos materiales, El/la estudiante:</t>
  </si>
  <si>
    <t>Utilizando varios ejercicios, El/la estudiante:</t>
  </si>
  <si>
    <t>Participación comunitaria / Apoyo de los padres o la familia</t>
  </si>
  <si>
    <t>Deberes y responsabilidades asignados a los estudiantes</t>
  </si>
  <si>
    <t>Ambiente Virtual (videos, audios, textos, etc.)</t>
  </si>
  <si>
    <t>Estudiante como ente principal</t>
  </si>
  <si>
    <t>Aspectos o pertinencias culturales</t>
  </si>
  <si>
    <t>Profesor:</t>
  </si>
  <si>
    <t>Angel L. Vega Nieves</t>
  </si>
  <si>
    <t>Fecha:</t>
  </si>
  <si>
    <t>Objetivos de conocimiento conceptual y manejo de la información</t>
  </si>
  <si>
    <t>conocer, utilizar e interpretar con propiedad los significados de los lenguajes especializados de las artes visuales.</t>
  </si>
  <si>
    <t>analizar y comprender las diferentes formas de expresión en las artes visuales.</t>
  </si>
  <si>
    <t>conocer y utilizar la terminología propia de los procesos en las artes visuales.</t>
  </si>
  <si>
    <t>aplicar con creatividad los conceptos estéticos a los propios trabajos y al de los otros estudiantes.</t>
  </si>
  <si>
    <t>anticipar posibles resultados en la producción artística en relación a la utilización de diferentes técnicas y medios tecnológicos.</t>
  </si>
  <si>
    <t>comprender la importancia de la expresión como forma de comunicación mediante las artes visuales.</t>
  </si>
  <si>
    <t>decodificar los lenguajes audiovisuales, tecnológicos y cinematográficos en function del mensaje y del receptor.</t>
  </si>
  <si>
    <t>conocer las profesiones relativas a las artes visuales.</t>
  </si>
  <si>
    <t>establecer relaciones simples de proporción en el espacio.</t>
  </si>
  <si>
    <t>visualizar ideas con el propósito de estimular la creatividad en el estudiantado.</t>
  </si>
  <si>
    <t>desarrollar destrezas en la solución de problemas plásticos mediante el manejo de materiales, técnicas y equipo.</t>
  </si>
  <si>
    <t>experimentar con diversos lenguajes, técnicas y modos de creación artísticovisual.</t>
  </si>
  <si>
    <t>desarrollar habilidades comunicativas que impliquen el manejo de técnicas, formatos y nuevas tecnologías para producir una obra plástica, (expresarse plásticamente).</t>
  </si>
  <si>
    <t>contribuir con el trabajo a expandir las posibilidades de la integración del arte y la multimedia como forma de expresión.</t>
  </si>
  <si>
    <t>aprender a disfrutar el proceso de experimentar y trabajar con los materiales y las técnicas de creación propios de las artes visuales.</t>
  </si>
  <si>
    <t>explorar visualmente y registrar el entorno cotidiano (realizar bocetos) ejercitando la percepción y la capacidad creadora.</t>
  </si>
  <si>
    <t>utilizar técnicas visuales para comunicar ideas o sentimientos acerca de los entornos personal, social, natural y arquitectónico.</t>
  </si>
  <si>
    <t>integrar rasgos de la propia personalidad a través del trabajo para desarrollar un estilo propio.</t>
  </si>
  <si>
    <t>aplicar conceptos básicos de composición y diseño.</t>
  </si>
  <si>
    <t>Objetivos de actitudes y valores relativos a las artes visuales</t>
  </si>
  <si>
    <t>desarrollar la perseverancia durante el proceso creativo.</t>
  </si>
  <si>
    <t>respetar y apreciar las manifestaciones artísticas propias y las de otras personas.</t>
  </si>
  <si>
    <t>conocer la sensibilidad personal para discriminar y entender los valores estéticos con el fin de desarrollar una personalidad positiva que se refleje en el entorno social.</t>
  </si>
  <si>
    <t>fomentar los lenguajes estéticos y la calidad artística en beneficio del ambiente social y del físico.</t>
  </si>
  <si>
    <t>desarrollar criterios objetivos para juzgar la obra propia con el propósito de mejorarla.</t>
  </si>
  <si>
    <t>aceptar críticas al trabajo creativo que puedan conducir a un mejor desempeño en las artes visuales.</t>
  </si>
  <si>
    <t>desarrollar criterios objetivos que permitan evaluar con sensibilidad el trabajo de otros.</t>
  </si>
  <si>
    <t>expresar y compartir con los demás la gratificación que produce la creación artística (goce estético).</t>
  </si>
  <si>
    <t>valorar la importancia de las artes visuales en la historia y la cultura puertorriqueña reconociendo la capacidad que tienen de responder a las múltiples dimensiones de la experiencia humana.</t>
  </si>
  <si>
    <t>desarrollar un sentido de identidad con la aportación cultural de los artistas plásticos puertorriqueños.</t>
  </si>
  <si>
    <t>reflexionar sobre la experiencia a partir de la creación personal y la apreciación artística.</t>
  </si>
  <si>
    <t>planificar y usar responsablemente el tiempo y los recursos que se tienen a disposición para mejorar la calidad de vida propia y la de otros.</t>
  </si>
  <si>
    <t>visualizar la producción plástica como una propuesta capaz de trascender en el espacio y el tiempo.</t>
  </si>
  <si>
    <t>Estándares:</t>
  </si>
  <si>
    <t>Escuela:</t>
  </si>
  <si>
    <t>Praxis</t>
  </si>
  <si>
    <t>INTEGRACION</t>
  </si>
  <si>
    <t xml:space="preserve">Objetivos se lograron  </t>
  </si>
  <si>
    <t>Bellas Artes</t>
  </si>
  <si>
    <t>Practica</t>
  </si>
  <si>
    <t>Actividades exterior/interior</t>
  </si>
  <si>
    <t>Necesidad de re-enseñanza</t>
  </si>
  <si>
    <t>Biblioteca</t>
  </si>
  <si>
    <t>Preparación</t>
  </si>
  <si>
    <t>Agrupación</t>
  </si>
  <si>
    <t xml:space="preserve">Modificar estrategia  </t>
  </si>
  <si>
    <t>Ciencias</t>
  </si>
  <si>
    <t>Elaboración</t>
  </si>
  <si>
    <t>Ajuste de iluminación</t>
  </si>
  <si>
    <t xml:space="preserve">Mejorar la distribución del tiempo  </t>
  </si>
  <si>
    <t>Educación Física</t>
  </si>
  <si>
    <t>No aplica</t>
  </si>
  <si>
    <t>Extencion del Plan</t>
  </si>
  <si>
    <t>Español</t>
  </si>
  <si>
    <t xml:space="preserve">Complacido(a) con la ejecución de los estudiantes  </t>
  </si>
  <si>
    <t>Estudios Sociales</t>
  </si>
  <si>
    <t>Aula verde</t>
  </si>
  <si>
    <t xml:space="preserve">Buena distribución del tiempo </t>
  </si>
  <si>
    <t>Inglés</t>
  </si>
  <si>
    <t>Centros de aprendizaje</t>
  </si>
  <si>
    <t>Se cumplio con el plan</t>
  </si>
  <si>
    <t>Matemáticas</t>
  </si>
  <si>
    <t>Control de ambiente en el salón (Recursos, iluminación, música, cambios de sillas, etc.)</t>
  </si>
  <si>
    <t>Se utilizó estrategias de educación diferenciadas</t>
  </si>
  <si>
    <t>Vocacionales</t>
  </si>
  <si>
    <t>Estaciones individualizada</t>
  </si>
  <si>
    <t>Materiales (enfoque/uso)</t>
  </si>
  <si>
    <t>Mobiliario adecuado Mesas, computadora, ect</t>
  </si>
  <si>
    <t>Música</t>
  </si>
  <si>
    <t>Salón como Galeria</t>
  </si>
  <si>
    <t>Trabajo independiente</t>
  </si>
  <si>
    <t>Variedad de música</t>
  </si>
  <si>
    <t>Curso</t>
  </si>
  <si>
    <t>Semana:</t>
  </si>
  <si>
    <t>#1</t>
  </si>
  <si>
    <t>Integración con materias</t>
  </si>
  <si>
    <t>Iniciativas o proyecto innovador</t>
  </si>
  <si>
    <t>Reflexión para la praxis diaria</t>
  </si>
  <si>
    <t>Acomodos Razonables</t>
  </si>
  <si>
    <t>Adaptación de ejercicios / currículo</t>
  </si>
  <si>
    <t>Apoyo de Maestra de E.E.</t>
  </si>
  <si>
    <t>Asiento preferencial</t>
  </si>
  <si>
    <t>Atención individual</t>
  </si>
  <si>
    <t>Ayuda individualizada</t>
  </si>
  <si>
    <t>Equipo asistido/tecnológico</t>
  </si>
  <si>
    <t>Estudiante tutor</t>
  </si>
  <si>
    <t>Examen adaptado</t>
  </si>
  <si>
    <t>Fotocopiar el trabajo</t>
  </si>
  <si>
    <t>Fragmentar Trabajo</t>
  </si>
  <si>
    <t>Instrucciones Más clara y precisa</t>
  </si>
  <si>
    <t>Instrucciones simples</t>
  </si>
  <si>
    <t>Letra agrandada</t>
  </si>
  <si>
    <t>Muro de palabras</t>
  </si>
  <si>
    <t>Otras</t>
  </si>
  <si>
    <t>Prueba con libro</t>
  </si>
  <si>
    <t>Retomar assessment</t>
  </si>
  <si>
    <t>Retomar examen</t>
  </si>
  <si>
    <t>Salón Recurso</t>
  </si>
  <si>
    <t>Seguir especificaciones del PEI</t>
  </si>
  <si>
    <t>Servicios suplementarios o de apoyo</t>
  </si>
  <si>
    <t>Supervición individualizada</t>
  </si>
  <si>
    <t>Terminar tarea o examen en salón recurso</t>
  </si>
  <si>
    <t>Tiempo adicional</t>
  </si>
  <si>
    <t>Tiempo extra</t>
  </si>
  <si>
    <t>Tiempo parcial adicional</t>
  </si>
  <si>
    <t>Ubicación de pupitres</t>
  </si>
  <si>
    <t>Uso de audio</t>
  </si>
  <si>
    <t>Uso de diccionario</t>
  </si>
  <si>
    <t>Uso salón recurso</t>
  </si>
  <si>
    <t>Equidad y respeto entre todos los seres humanos</t>
  </si>
  <si>
    <t>Identidad cultural e interculturalidad</t>
  </si>
  <si>
    <t>Educación para la concienciación ambiental y ecológica</t>
  </si>
  <si>
    <t>Emprendimiento e innovación</t>
  </si>
  <si>
    <t>Promoción de la salud</t>
  </si>
  <si>
    <t>Tecnologías de la Información y la comunicación</t>
  </si>
  <si>
    <t>Temas Tranversales</t>
  </si>
  <si>
    <t>Verbos</t>
  </si>
  <si>
    <t>Niveles de pensamientos Verbos</t>
  </si>
  <si>
    <t>Educación Estetica</t>
  </si>
  <si>
    <t>Ivestigación Histórica Social y Cultural</t>
  </si>
  <si>
    <t>Expresión Artística. Destrezas Ejecución</t>
  </si>
  <si>
    <t>Expresión Artística. Creación de un producto artístico</t>
  </si>
  <si>
    <t>Juicio Artístico y Estético</t>
  </si>
  <si>
    <t>Educación_Estetica</t>
  </si>
  <si>
    <t>Nivel I Conocimiento</t>
  </si>
  <si>
    <t>Ivestigación_Histórica_Social_y_Cultural</t>
  </si>
  <si>
    <t>Identifiar</t>
  </si>
  <si>
    <t>Citar</t>
  </si>
  <si>
    <t>Memorizar</t>
  </si>
  <si>
    <t>Seleccionar</t>
  </si>
  <si>
    <t>Indicar</t>
  </si>
  <si>
    <t>Expresión_Artística._Destrezas_Ejecución</t>
  </si>
  <si>
    <t>Mencionar</t>
  </si>
  <si>
    <t>Escribir</t>
  </si>
  <si>
    <t>Recordar</t>
  </si>
  <si>
    <t>Designar</t>
  </si>
  <si>
    <t>Reconocer</t>
  </si>
  <si>
    <t>Expresión_Artística._Creación_de_un_producto_artístico</t>
  </si>
  <si>
    <t>Exponer</t>
  </si>
  <si>
    <t>Repetir</t>
  </si>
  <si>
    <t>Nivel II Comprensión</t>
  </si>
  <si>
    <t>Señalar</t>
  </si>
  <si>
    <t>Juicio_Artístico_y_Estético</t>
  </si>
  <si>
    <t>Identificar</t>
  </si>
  <si>
    <t>Reproducir</t>
  </si>
  <si>
    <t>Ejemplificar</t>
  </si>
  <si>
    <t>Definir</t>
  </si>
  <si>
    <t>Interrelacionar</t>
  </si>
  <si>
    <t>Argumentar</t>
  </si>
  <si>
    <t>Expresar</t>
  </si>
  <si>
    <t>Comparar</t>
  </si>
  <si>
    <t>Asociar</t>
  </si>
  <si>
    <t>Simplificar</t>
  </si>
  <si>
    <t>Discutir</t>
  </si>
  <si>
    <t>Describir</t>
  </si>
  <si>
    <t>Constrastar</t>
  </si>
  <si>
    <t>Relacionar</t>
  </si>
  <si>
    <t>Nivel III Aplicación</t>
  </si>
  <si>
    <t>Opinar</t>
  </si>
  <si>
    <t>Exploprar</t>
  </si>
  <si>
    <t>Diseñar</t>
  </si>
  <si>
    <t>Revisar</t>
  </si>
  <si>
    <t>Mostrar</t>
  </si>
  <si>
    <t>Organizar</t>
  </si>
  <si>
    <t>Representar</t>
  </si>
  <si>
    <t>Comprobar</t>
  </si>
  <si>
    <t>Aplicar</t>
  </si>
  <si>
    <t>Preparar</t>
  </si>
  <si>
    <t>Determinar</t>
  </si>
  <si>
    <t>Nivel IV Análisis</t>
  </si>
  <si>
    <t>Redactar</t>
  </si>
  <si>
    <t>Ejecutar</t>
  </si>
  <si>
    <t>Tabular</t>
  </si>
  <si>
    <t>Explicar</t>
  </si>
  <si>
    <t>Emplear</t>
  </si>
  <si>
    <t>Detallar</t>
  </si>
  <si>
    <t>Distinguir</t>
  </si>
  <si>
    <t>Practicar</t>
  </si>
  <si>
    <t>Experimentar</t>
  </si>
  <si>
    <t>Analizar</t>
  </si>
  <si>
    <t>Nivel V Síntesis/Creación</t>
  </si>
  <si>
    <t>Realizar</t>
  </si>
  <si>
    <t>Criticar</t>
  </si>
  <si>
    <t>Claseficar</t>
  </si>
  <si>
    <t>Crear</t>
  </si>
  <si>
    <t>Debatir</t>
  </si>
  <si>
    <t>Investigar</t>
  </si>
  <si>
    <t>Diferenciar</t>
  </si>
  <si>
    <t>Componer</t>
  </si>
  <si>
    <t>Reflexionar</t>
  </si>
  <si>
    <t>Nivel VI Evaluación</t>
  </si>
  <si>
    <t>Examinar</t>
  </si>
  <si>
    <t>Construir</t>
  </si>
  <si>
    <t>Apreciar</t>
  </si>
  <si>
    <t>Reorganizar</t>
  </si>
  <si>
    <t>Producir</t>
  </si>
  <si>
    <t>Justificar</t>
  </si>
  <si>
    <t>Valorar</t>
  </si>
  <si>
    <t>Verificar</t>
  </si>
  <si>
    <t>Combinar</t>
  </si>
  <si>
    <t>Reafirmar</t>
  </si>
  <si>
    <t>Exponet</t>
  </si>
  <si>
    <t>Decidir</t>
  </si>
  <si>
    <t>Fundamentar</t>
  </si>
  <si>
    <t>Improvizar</t>
  </si>
  <si>
    <t>Probar</t>
  </si>
  <si>
    <t>Autoevaluar</t>
  </si>
  <si>
    <t>Sustentar</t>
  </si>
  <si>
    <t>Interpretar</t>
  </si>
  <si>
    <t>Concluir</t>
  </si>
  <si>
    <t>Evaluar</t>
  </si>
  <si>
    <t>Demostrar</t>
  </si>
  <si>
    <t>Juzgar</t>
  </si>
  <si>
    <t>Modificar</t>
  </si>
  <si>
    <t>..</t>
  </si>
  <si>
    <t>ORE:</t>
  </si>
  <si>
    <t>Mayagüez</t>
  </si>
  <si>
    <t>Jose de Diego Aguadilla</t>
  </si>
  <si>
    <t>Teatro</t>
  </si>
  <si>
    <t>T.TF.EE.1 Distingue conceptos de teatro físico, de acuerdo con su nivel.</t>
  </si>
  <si>
    <r>
      <t xml:space="preserve">T.TF.EE.1.P1.1 </t>
    </r>
    <r>
      <rPr>
        <sz val="11"/>
        <color theme="1"/>
        <rFont val="Calibri"/>
        <family val="2"/>
        <scheme val="minor"/>
      </rPr>
      <t>Menciona la importancia del cuidado de la salud de su cuerpo, el estiramiento y el calentamiento, para hacer pantomima o mímica.</t>
    </r>
  </si>
  <si>
    <r>
      <t xml:space="preserve">T.TF.IH.1.P1.1 </t>
    </r>
    <r>
      <rPr>
        <sz val="11"/>
        <color theme="1"/>
        <rFont val="Calibri"/>
        <family val="2"/>
        <scheme val="minor"/>
      </rPr>
      <t>Investiga sobre la preparación y capacitación de un mimo local o internacional.</t>
    </r>
  </si>
  <si>
    <r>
      <t xml:space="preserve">T.TF.EA.1.P1.1 </t>
    </r>
    <r>
      <rPr>
        <sz val="11"/>
        <color theme="1"/>
        <rFont val="Calibri"/>
        <family val="2"/>
        <scheme val="minor"/>
      </rPr>
      <t>Practica el estiramiento y el calentamiento del cuerpo como preparación para la ejecución.</t>
    </r>
  </si>
  <si>
    <r>
      <t xml:space="preserve">T.TF.EE.1.P1.2 </t>
    </r>
    <r>
      <rPr>
        <sz val="11"/>
        <color theme="1"/>
        <rFont val="Calibri"/>
        <family val="2"/>
        <scheme val="minor"/>
      </rPr>
      <t>Reconoce que la expresión corporal es una forma de comunicación de ideas y emociones.</t>
    </r>
  </si>
  <si>
    <r>
      <t xml:space="preserve">T.TF.IH.1 P1.2 </t>
    </r>
    <r>
      <rPr>
        <sz val="11"/>
        <color theme="1"/>
        <rFont val="Calibri"/>
        <family val="2"/>
        <scheme val="minor"/>
      </rPr>
      <t>Demuestra, mediante el juego teatral, las primeras formas humanas de comunicación.</t>
    </r>
  </si>
  <si>
    <r>
      <t xml:space="preserve">T.TF.EA.1.P1.2 </t>
    </r>
    <r>
      <rPr>
        <sz val="11"/>
        <color theme="1"/>
        <rFont val="Calibri"/>
        <family val="2"/>
        <scheme val="minor"/>
      </rPr>
      <t>Ejecuta gestos para transmitir sentimientos con el cuerpo.</t>
    </r>
  </si>
  <si>
    <r>
      <t xml:space="preserve">T.TF.EE.1.P1.3 </t>
    </r>
    <r>
      <rPr>
        <sz val="11"/>
        <color theme="1"/>
        <rFont val="Calibri"/>
        <family val="2"/>
        <scheme val="minor"/>
      </rPr>
      <t>Describe objetos definidos por espacio, peso, forma y uso.</t>
    </r>
  </si>
  <si>
    <r>
      <t xml:space="preserve">T.TF.IH.1.P1.3 </t>
    </r>
    <r>
      <rPr>
        <sz val="11"/>
        <color theme="1"/>
        <rFont val="Calibri"/>
        <family val="2"/>
        <scheme val="minor"/>
      </rPr>
      <t>Relaciona los movimientos en su ambiente con formas de expresión corporal.</t>
    </r>
  </si>
  <si>
    <t>T.TF.EA.1 Experimenta ejercicios y representaciones usando conceptos de expresión
corporal.</t>
  </si>
  <si>
    <r>
      <t xml:space="preserve">T.TF.EA.1.P1.3 </t>
    </r>
    <r>
      <rPr>
        <sz val="11"/>
        <color theme="1"/>
        <rFont val="Calibri"/>
        <family val="2"/>
        <scheme val="minor"/>
      </rPr>
      <t>Emplea una combinación de movimientos para definir y transformar un objeto, por su espacio, peso y uso</t>
    </r>
    <r>
      <rPr>
        <b/>
        <sz val="11"/>
        <color theme="1"/>
        <rFont val="Calibri"/>
        <family val="2"/>
        <scheme val="minor"/>
      </rPr>
      <t xml:space="preserve"> y que el público lo vea claro.</t>
    </r>
  </si>
  <si>
    <t>T.TF.IH.1 Analiza las primeras demostraciones humanas de teatro físico.</t>
  </si>
  <si>
    <t>T.TF.JE.1 Critica la eficacia de las técnicas de expresión corporal para comunicar emociones.</t>
  </si>
  <si>
    <r>
      <t xml:space="preserve">T.TF.JE.1.P1.1 </t>
    </r>
    <r>
      <rPr>
        <sz val="11"/>
        <color theme="1"/>
        <rFont val="Calibri"/>
        <family val="2"/>
        <scheme val="minor"/>
      </rPr>
      <t>Autoevalúa la ejecución del calentamiento.</t>
    </r>
  </si>
  <si>
    <r>
      <t xml:space="preserve">T.TF.JE.1.P1.2 </t>
    </r>
    <r>
      <rPr>
        <sz val="11"/>
        <color theme="1"/>
        <rFont val="Calibri"/>
        <family val="2"/>
        <scheme val="minor"/>
      </rPr>
      <t>Evalúa los ejercicios de gesticulación de los compañeros.</t>
    </r>
  </si>
  <si>
    <r>
      <t xml:space="preserve">T.TF.JE.1.P1.3 </t>
    </r>
    <r>
      <rPr>
        <sz val="11"/>
        <color theme="1"/>
        <rFont val="Calibri"/>
        <family val="2"/>
        <scheme val="minor"/>
      </rPr>
      <t>Debate si los objetos fueron definidos con claridad.</t>
    </r>
  </si>
  <si>
    <t>Teatro Físico Educación Estética </t>
  </si>
  <si>
    <t>Teatro Físico Investigación Histórica, Social y Cultural </t>
  </si>
  <si>
    <t>Teatro Físico Expresión Artística </t>
  </si>
  <si>
    <t>Teatro Físico Juicio Artístico y Estético</t>
  </si>
  <si>
    <t>Teatro Físico</t>
  </si>
  <si>
    <r>
      <t xml:space="preserve">T.TF.EE.1.P1.4 </t>
    </r>
    <r>
      <rPr>
        <sz val="11"/>
        <color theme="1"/>
        <rFont val="Calibri"/>
        <family val="2"/>
        <scheme val="minor"/>
      </rPr>
      <t xml:space="preserve">Distingue conceptos básicos del teatro físico: </t>
    </r>
    <r>
      <rPr>
        <i/>
        <sz val="11"/>
        <color theme="1"/>
        <rFont val="Calibri"/>
        <family val="2"/>
        <scheme val="minor"/>
      </rPr>
      <t>pantomima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 xml:space="preserve">mímica </t>
    </r>
    <r>
      <rPr>
        <sz val="11"/>
        <color theme="1"/>
        <rFont val="Calibri"/>
        <family val="2"/>
        <scheme val="minor"/>
      </rPr>
      <t xml:space="preserve">y </t>
    </r>
    <r>
      <rPr>
        <i/>
        <sz val="11"/>
        <color theme="1"/>
        <rFont val="Calibri"/>
        <family val="2"/>
        <scheme val="minor"/>
      </rPr>
      <t>danza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inclinación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rotación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 xml:space="preserve">ondulaciones </t>
    </r>
    <r>
      <rPr>
        <sz val="11"/>
        <color theme="1"/>
        <rFont val="Calibri"/>
        <family val="2"/>
        <scheme val="minor"/>
      </rPr>
      <t xml:space="preserve">y </t>
    </r>
    <r>
      <rPr>
        <i/>
        <sz val="11"/>
        <color theme="1"/>
        <rFont val="Calibri"/>
        <family val="2"/>
        <scheme val="minor"/>
      </rPr>
      <t>traslación, máscara, teatro de sombras y circo</t>
    </r>
    <r>
      <rPr>
        <sz val="11"/>
        <color theme="1"/>
        <rFont val="Calibri"/>
        <family val="2"/>
        <scheme val="minor"/>
      </rPr>
      <t>.</t>
    </r>
  </si>
  <si>
    <r>
      <t xml:space="preserve">T.TF.EE.1.P1.5 </t>
    </r>
    <r>
      <rPr>
        <sz val="11"/>
        <color theme="1"/>
        <rFont val="Calibri"/>
        <family val="2"/>
        <scheme val="minor"/>
      </rPr>
      <t>Identifica sensaciones mediante el ritmo del movimiento.</t>
    </r>
  </si>
  <si>
    <t>T.TF.IH.1.P1.4 Identifica nombres de exponentes de la pantomima y la mímica local e internacional, a lo largo de la historia (calendario o línea de tiempo), y la danza, por medio de imágenes, videos, o
presentaciones en vivo.</t>
  </si>
  <si>
    <t>T.TF.IH.1.P1.5 Observa un mimodrama en vivo para describir el ritmo de cada personaje.</t>
  </si>
  <si>
    <r>
      <t xml:space="preserve">T.TF.EA.1.P1.4 </t>
    </r>
    <r>
      <rPr>
        <sz val="11"/>
        <color theme="1"/>
        <rFont val="Calibri"/>
        <family val="2"/>
        <scheme val="minor"/>
      </rPr>
      <t>Interpreta una idea (mímica) por medio de gestos y movimientos y comunica una frase u oración (pantomima) por medio de ademanes.</t>
    </r>
  </si>
  <si>
    <t>T.TF.EA.1.P1.5 Reproduce los movimientos de personas o animales, con su ritmo distintivo, usando la traslación y la rotación,
la inclinación y las ondulaciones de los bloques del cuerpo.</t>
  </si>
  <si>
    <r>
      <t xml:space="preserve">T.TF.JE.1.P1.4 </t>
    </r>
    <r>
      <rPr>
        <sz val="11"/>
        <color theme="1"/>
        <rFont val="Calibri"/>
        <family val="2"/>
        <scheme val="minor"/>
      </rPr>
      <t>Revisa que los gestos y movimientos comuniquen las ideas con claridad y que las oraciones sean precisas.</t>
    </r>
  </si>
  <si>
    <r>
      <t xml:space="preserve">T.TF.JE.1.P1.5 </t>
    </r>
    <r>
      <rPr>
        <sz val="11"/>
        <color theme="1"/>
        <rFont val="Calibri"/>
        <family val="2"/>
        <scheme val="minor"/>
      </rPr>
      <t>Califica la reproducción de personas y animales.</t>
    </r>
  </si>
  <si>
    <r>
      <t xml:space="preserve">T.TF.EE.1.P1.7 </t>
    </r>
    <r>
      <rPr>
        <sz val="11"/>
        <color theme="1"/>
        <rFont val="Calibri"/>
        <family val="2"/>
        <scheme val="minor"/>
      </rPr>
      <t>Enumera las formas de caminar en pantomima (caminar, correr, subir y bajar escaleras).</t>
    </r>
  </si>
  <si>
    <r>
      <t xml:space="preserve">T.TF.EE.1 P1.8 </t>
    </r>
    <r>
      <rPr>
        <sz val="11"/>
        <color theme="1"/>
        <rFont val="Calibri"/>
        <family val="2"/>
        <scheme val="minor"/>
      </rPr>
      <t>Enumera actos de circo.</t>
    </r>
  </si>
  <si>
    <r>
      <t xml:space="preserve">T.TF.EE.1.P1.6 </t>
    </r>
    <r>
      <rPr>
        <sz val="11"/>
        <color theme="1"/>
        <rFont val="Calibri"/>
        <family val="2"/>
        <scheme val="minor"/>
      </rPr>
      <t>Define el término</t>
    </r>
    <r>
      <rPr>
        <b/>
        <sz val="11"/>
        <color theme="1"/>
        <rFont val="Calibri"/>
        <family val="2"/>
        <scheme val="minor"/>
      </rPr>
      <t xml:space="preserve"> máscara teatral.</t>
    </r>
  </si>
  <si>
    <r>
      <t xml:space="preserve">T.TF.EE.1 P2.1 </t>
    </r>
    <r>
      <rPr>
        <sz val="11"/>
        <color theme="1"/>
        <rFont val="Calibri"/>
        <family val="2"/>
        <scheme val="minor"/>
      </rPr>
      <t>Aprovecha los ejercicios de estiramiento y preparación del cuerpo para la pantomima, con el fin de cuidar</t>
    </r>
    <r>
      <rPr>
        <b/>
        <sz val="11"/>
        <color theme="1"/>
        <rFont val="Calibri"/>
        <family val="2"/>
        <scheme val="minor"/>
      </rPr>
      <t xml:space="preserve"> su instrumento de trabajo.</t>
    </r>
  </si>
  <si>
    <r>
      <t xml:space="preserve">T.TF.IH.1.P1.6 </t>
    </r>
    <r>
      <rPr>
        <sz val="11"/>
        <color theme="1"/>
        <rFont val="Calibri"/>
        <family val="2"/>
        <scheme val="minor"/>
      </rPr>
      <t>Analiza fotos e imágenes de tipos de máscaras.</t>
    </r>
  </si>
  <si>
    <r>
      <t xml:space="preserve">T.TF.IH.1.P1.7 </t>
    </r>
    <r>
      <rPr>
        <sz val="11"/>
        <color theme="1"/>
        <rFont val="Calibri"/>
        <family val="2"/>
        <scheme val="minor"/>
      </rPr>
      <t>Compara cómo las formas de caminar del actor, el mimo y el bailarín o la bailarina expresan emociones.</t>
    </r>
  </si>
  <si>
    <r>
      <t xml:space="preserve">T.TF.IH.1 P1.8 </t>
    </r>
    <r>
      <rPr>
        <sz val="11"/>
        <color theme="1"/>
        <rFont val="Calibri"/>
        <family val="2"/>
        <scheme val="minor"/>
      </rPr>
      <t>Distingue las formas de expresión corporal, de acuerdo con el acto circense y el objeto que utiliza el actor, mediante la observación de una función en vivo.</t>
    </r>
  </si>
  <si>
    <r>
      <t xml:space="preserve">T.TF.IH.1 P2.1 </t>
    </r>
    <r>
      <rPr>
        <sz val="11"/>
        <color theme="1"/>
        <rFont val="Calibri"/>
        <family val="2"/>
        <scheme val="minor"/>
      </rPr>
      <t>Investiga, por medio de una entrevista las prácticas de calentamiento y entrenamiento de mimos</t>
    </r>
  </si>
  <si>
    <t>T.TF.EA.1.P1.7 Emplea las formas de caminar con su personaje con máscara.</t>
  </si>
  <si>
    <t>T.TF.EA.1.P1.8 Ejecuta ejercicios de clown o malabares.</t>
  </si>
  <si>
    <t>T.TF.EA.1.P2.1 Practica los ejercicios de pantomima que preparan el cuerpo para la interpretación.</t>
  </si>
  <si>
    <t>T.TF.EA.1.P1.6 Diseña y confecciona una máscara para un personaje.</t>
  </si>
  <si>
    <t>T.TF.JE.1.P1.6 Opina sobre los procesos de confección y el
resultado de la máscara.</t>
  </si>
  <si>
    <t>T.TF.JE.1.P1.7 Argumenta sobre las emociones de los personajes con máscaras expresadas con el cuerpo.</t>
  </si>
  <si>
    <t>T.TF.JE.1.P1.8 Revisa la ejecución de los clowns y malabaristas.</t>
  </si>
  <si>
    <t>T.TF.JE.1.P2.1 Evalúa la eficacia de su calentamiento.</t>
  </si>
  <si>
    <t>T.TF.EE.1.P2.2 Distingue pantomima, mímica y danza como disciplinas artísticas profesionales.</t>
  </si>
  <si>
    <t>T.TF.IH.1.P2.2 Emplea nombres de exponentes de la pantomima y la mímica local e internacional para explicar cómo se diferencian, a lo largo de la historia (calendario o línea de tiempo), la pantomima, la mímica y la danza.</t>
  </si>
  <si>
    <t>T.TF.EA.1.P2.2 Ejemplifica las diferencias entre pantomima y mímica.</t>
  </si>
  <si>
    <t>T.TF.JE.1.P1.2 Califica la precisión de la comunicación de oraciones e ideas.</t>
  </si>
  <si>
    <t>T.TF.EE.1.P2.3 Define movimiento corporal, elipsis, inclinación, rotación, ondulaciones y traslación.</t>
  </si>
  <si>
    <t>T.TF.IH.1.P2.3 Identifica objetos que se mueven o trasladan con inclinaciones, rotaciones y traslaciones.</t>
  </si>
  <si>
    <t>T.TF.EA.1.P2.3 Crea personajes imitando cualidades de objetos en movimiento.</t>
  </si>
  <si>
    <t>T.TF.JE.1.P2.3 Revisa las diferencias del objeto y la persona.</t>
  </si>
  <si>
    <t>T.TF.EE.1.P2.4 Describe los conceptos expresión corporal, gesto, postura, ademanes, espacio, peso y ritmo, y la acción de caminar, correr, subir y bajar escaleras.</t>
  </si>
  <si>
    <t>T.TF.IH.1.P2.4 Examina el peso, el ritmo y el espacio en los movimientos de personas, flora y fauna de su entorno, buscando las emociones que comunican.</t>
  </si>
  <si>
    <t>T.TF.EA.1.P2.4 Emplea ritmos variados para comunicar emociones de personas o animales, aplicando los conceptos.</t>
  </si>
  <si>
    <t>T.TF.JE.1.P2.4 Revisa que los movimientos y ritmos tengan congruencia con el objetivo de interpretación.</t>
  </si>
  <si>
    <t>T.TF.EE.1.P2.5 Reconoce tipos de teatro físico (pantomima, mímica, circo, máscaras, sombras).</t>
  </si>
  <si>
    <t>T.TF.EE.1.P2.7 Explica las acciones: Mira, reacciona y responde.</t>
  </si>
  <si>
    <t>T.TF.EE.1.P2.8 Discrimina un objeto por su peso, el espacio que ocupa y la forma.</t>
  </si>
  <si>
    <t>T.TF.EE.P2.9 Identifica los diversos actos de circo.</t>
  </si>
  <si>
    <r>
      <t xml:space="preserve">T.TF.EE.1 S.1 Muestra que la expresión corporal es una forma </t>
    </r>
    <r>
      <rPr>
        <sz val="11"/>
        <color theme="1"/>
        <rFont val="Calibri"/>
        <family val="2"/>
        <scheme val="minor"/>
      </rPr>
      <t>de comunicación humana sin palabras.</t>
    </r>
  </si>
  <si>
    <t>T.TF.EE.1.P2.6 Menciona la importancia de comunicarse con el cuerpo cuando se actúa con máscara.</t>
  </si>
  <si>
    <t>T.TF.IH.1.P2.5 Compara el uso del cuerpo en la vida cotidiana con su uso en el teatro físico, mediante la observación de presentaciones en vivo y video.</t>
  </si>
  <si>
    <t>T.TF.IH.1.P2.6 Comprueba el uso de las máscaras en el desarrollo de la historia de la mímica y la pantomima.</t>
  </si>
  <si>
    <t>T.TF.IH.1.P2.7 Juzga, de forma presencial, un mimodrama, buscando en él las reacciones y respuestas del mimo.</t>
  </si>
  <si>
    <t>T.TF.IH.1.P2.8 Analiza la definición de objetos de Marcel Marceau.</t>
  </si>
  <si>
    <t>T.TF.IH.1.P2.9 Identifica técnicas de pantomima y mímica usadas en los actos circenses.</t>
  </si>
  <si>
    <t>T.TF.IH.1 S.1 Redacta un informe sobre la historia de la pantomima para presentarlo.</t>
  </si>
  <si>
    <t>T.TF.EA.1.P2.5 Crea un personaje mediante el diseño y confección de una máscara.</t>
  </si>
  <si>
    <t>T.TF.EA.1.P2.6 Selecciona la postura, los ademanes y los movimientos para caracterizar un personaje con máscara.</t>
  </si>
  <si>
    <t>T.TF.EA.1.P2.7 Crea una escena resaltando las miradas, reacciones y respuestas.</t>
  </si>
  <si>
    <t>T.TF.EA.1.P2.8 Ejecuta la definición de un objeto en el espacio.</t>
  </si>
  <si>
    <t>T.TF.EA.1.P2.9 Emplea técnicas de circo con consciencia corporal.</t>
  </si>
  <si>
    <t>T.TF.EA.1.S.1 Transforma objetos que tienen peso y ocupan un espacio.</t>
  </si>
  <si>
    <t>T.TF.JE.1.P2.5 Autoevalúa el proceso y producto final de la máscara.</t>
  </si>
  <si>
    <t>T.TF.JE.1.P2.6 Argumenta sobre las emociones expresadas con el cuerpo, usando las máscaras.</t>
  </si>
  <si>
    <t>T.TF.JE.1.P2.7 Opina sobre la secuencia lógica de las miradas, reacciones y respuestas.</t>
  </si>
  <si>
    <t>T.TF.JE.1.P2.8 Debate si los objetos fueron definidos con claridad.</t>
  </si>
  <si>
    <t>T.TF.JE.1.P2.9 Valora el desempeño del teatro físico circense de los compañeros.</t>
  </si>
  <si>
    <t>T.TF.JE.1.S.1 Juzga la claridad de la definición del objeto.</t>
  </si>
  <si>
    <t>T.TF.JE.1.S.2. Aprovecha los ejercicios de estiramiento y preparación del cuerpo para la pantomima, con el fin de cuidar su instrumento de trabajo.</t>
  </si>
  <si>
    <t>T.TF.JE.1.S.3 Describe conceptos de teatro físico: expresión corporal, movimiento corporal, bloques del cuerpo, inclinación, rotación y traslación.</t>
  </si>
  <si>
    <t>T.TF.JE.1.S.4 Reproduce conceptos que sirven para expresar emociones: diseños triples de cabeza, postura, gestos, ademanes, peso, espacio.</t>
  </si>
  <si>
    <t>T.TF.JE.1.S.5 Explica la teoría del elástico.</t>
  </si>
  <si>
    <t>T.TF.IH.1.S.2 Explica las prácticas de estiramiento, calentamiento y entrenamiento de mimos puertorriqueños o internacionales.</t>
  </si>
  <si>
    <t>T.TF.IH.1.S.3 Relaciona las cualidades de los movimientos inclinación, rotación y traslación de personas en su entorno con las sensaciones que comunican.</t>
  </si>
  <si>
    <t>T.TF.IH.1 S.4 Compara presentaciones en vivo de mímica y pantomima o el uso de la mímica y la pantomima en una obra de teatro hablada, buscando la aplicación de los conceptos.</t>
  </si>
  <si>
    <t>T.TF.IH.1.S.5 Comprueba el uso de la teoría del elástico mediante videos de pantomima.</t>
  </si>
  <si>
    <t>T.TF.EA.1.S.2 Emplea el peso del cuerpo (frente, centro, atrás) para comunicar emoción o edad mediante actividades dramáticas.</t>
  </si>
  <si>
    <t>T.TF.EA.1.S.3 Improvisa escenas cómicas o dramáticas de teatro físico aplicando la inclinación, la rotación, la traslación y las ondulaciones.</t>
  </si>
  <si>
    <t>T.TF.EA.1.S.4 Planifica el inicio, el desarrollo y el desenlace de un mimodrama aplicando los conceptos.</t>
  </si>
  <si>
    <t>T.TF.EA.1.S.5 Ejecuta actividades dramáticas en las que puede aplicar la teoría del elástico.</t>
  </si>
  <si>
    <t>T.TF.JE.1.S.2 Explica cómo la preparación del cuerpo lo ayuda a controlar el uso del peso.</t>
  </si>
  <si>
    <t>T.TF.JE.1.S.3 Opina sobre el uso de la inclinación, la rotación, la traslación y las ondulaciones de sus compañeros.</t>
  </si>
  <si>
    <t>T.TF.JE.1.S.4 Evalúa la aplicación de los conceptos.</t>
  </si>
  <si>
    <t>T.TF.JE.1.S.5 Autoevalúa la práctica de la teoría del elástico.</t>
  </si>
  <si>
    <t>T.TF.JE.1.S.6 Expresa frases u oraciones con su cuerpo (pantomima).</t>
  </si>
  <si>
    <t>T.TF.JE.1.S.7 Representa ideas (mímica) con su cuerpo.</t>
  </si>
  <si>
    <t>T.TF.JE.1.S.8 Describe tipos de máscaras, incluida la más pequeña: la nariz del clown.</t>
  </si>
  <si>
    <t>T.TF.JE.1.S.9 Representa las cualidades de movimiento y expresión corporal necesarias para el teatro físico con máscaras.</t>
  </si>
  <si>
    <t>T.TF.JE.1.S.10 Identifica los actos de circo: Malabares, trapecistas, rola, cirwil, clowns.</t>
  </si>
  <si>
    <t>T.TF.IH.1.S.6 Comprueba el uso de la pantomima en el hablar cotidiano de su hogar.</t>
  </si>
  <si>
    <t>T.TF.IH.1 S.7 Comprueba el uso de la mímica en el hablar cotidiano de su hogar.</t>
  </si>
  <si>
    <t>T.TF.IH.1.S.8 Investiga el origen y el desarrollo de la máscara desde los griegos hasta la comedia del arte.</t>
  </si>
  <si>
    <t>T.TF.IH.1.S.9 Analiza la expresiones y movimientos de un mimo profesional con máscara.</t>
  </si>
  <si>
    <t>T.TF.IH.1.S.10 Compara actos de circo.</t>
  </si>
  <si>
    <t>T.TF.EA.1.S.6 Improvisa una escena con pantomimas observadas en la cotidianidad.</t>
  </si>
  <si>
    <t>T.TF.EA.1.S.7 Improvisa una escena con mímicas observadas en la cotidianidad.</t>
  </si>
  <si>
    <t>T.TF.EA.1.S.8 Diseña y confecciona una máscara para un personaje.</t>
  </si>
  <si>
    <t>T.TF.EA.1.S.9 Explora las características y cualidades del movimiento de su personaje con máscara.</t>
  </si>
  <si>
    <t>T.TF.EA.1.S.10 Ensaya rutinas de tipos de clown y otras técnicas de circo.</t>
  </si>
  <si>
    <t>T.TF.JE.1.S.6 Evalúa la precisión de la pantomima.</t>
  </si>
  <si>
    <t>T.TF.JE.1.S.7 Evalúa la claridad de las ideas expresadas en la mímica.</t>
  </si>
  <si>
    <t>T.TF.JE.1.S.8 Autoevalúa su proceso de confección.</t>
  </si>
  <si>
    <t>T.TF.JE.1.S.9 Juzga los movimientos de los personajes del grupo.</t>
  </si>
  <si>
    <t>T.TF.JE.1.S.10 Critica las rutinas de expresión y movimiento corporal, comicidad, elementos sorpresa, uso de objetos, energía y caracterización del personaje.</t>
  </si>
  <si>
    <t xml:space="preserve">T.TF.EE.1.S.11 Representa movimientos en teatro de sombras. </t>
  </si>
  <si>
    <t>T.TF.EE.1.A.1 Define pantomima clásica y pantomima moderna.</t>
  </si>
  <si>
    <t>T.TF.EE.1 A.2 Demuestra los tres movimientos básicos (Inclinaciones, rotaciones y traslaciones) y las cuatro maneras de ejecutarlos (serpentina de menor a mayor, en total partido de mayor a menor, cristalizado o en eclosión).</t>
  </si>
  <si>
    <r>
      <t xml:space="preserve">T.TF.EE.1 A.3 Ilustra traveling lateral, (ejercicio de traslaciones laterales de tronco cristalizado), </t>
    </r>
    <r>
      <rPr>
        <i/>
        <sz val="11"/>
        <color theme="1"/>
        <rFont val="Calibri"/>
        <family val="2"/>
        <scheme val="minor"/>
      </rPr>
      <t xml:space="preserve">Axel conforme </t>
    </r>
    <r>
      <rPr>
        <sz val="11"/>
        <color theme="1"/>
        <rFont val="Calibri"/>
        <family val="2"/>
        <scheme val="minor"/>
      </rPr>
      <t xml:space="preserve">(ejercicio de inclinación lateral de tronco cristalizado en el que se elimina el apoyo del mismo lado hacia donde se inclina) y </t>
    </r>
    <r>
      <rPr>
        <i/>
        <sz val="11"/>
        <color theme="1"/>
        <rFont val="Calibri"/>
        <family val="2"/>
        <scheme val="minor"/>
      </rPr>
      <t xml:space="preserve">Axel contrario </t>
    </r>
    <r>
      <rPr>
        <sz val="11"/>
        <color theme="1"/>
        <rFont val="Calibri"/>
        <family val="2"/>
        <scheme val="minor"/>
      </rPr>
      <t>(ejercicio de inclinación lateral de tronco cristalizado en el que se elimina el apoyo del lado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contrario hacia donde se inclina).</t>
    </r>
  </si>
  <si>
    <t>T.TF.IH.1.S.11 Distingue el teatro de sombras con títeres del teatro de sombras con actores mediante el uso de la tecnología.</t>
  </si>
  <si>
    <t>T.TF.IH.1.A.1 Analiza la aportación de Jean Gaspard Debureau en el desarrollo de la pantomima clásica y de Étienne Decroux como padre de la pantomima moderna.</t>
  </si>
  <si>
    <t>T.TF.IH.1.A.2 Examina los movimientos y maneras de ejecutarlos en el trabajo de Marcel Marceau.</t>
  </si>
  <si>
    <r>
      <t xml:space="preserve">T.TF.IH.1.A.3 Explica traveling lateral, Axel conforme y Axel </t>
    </r>
    <r>
      <rPr>
        <sz val="11"/>
        <color theme="1"/>
        <rFont val="Calibri"/>
        <family val="2"/>
        <scheme val="minor"/>
      </rPr>
      <t>contrario con el personaje Arlequín.</t>
    </r>
  </si>
  <si>
    <t>T.TF.EA.1.S.11 Explora movimientos y lugar de ubicación de la luz, tras un telón blanco, corrigiendo.</t>
  </si>
  <si>
    <t>T.TF.EA.1.A.1 Ejecuta ejercicios de pantomima blanca.</t>
  </si>
  <si>
    <t>T.TF.EA.1.A.2 Practica los movimientos y las cuatro maneras de ejecutarlos en dúos.</t>
  </si>
  <si>
    <r>
      <t xml:space="preserve">T.TF.EA.1.A.3 Reproduce movimientos de Axel contrario, Axel conforme y traveling lateral </t>
    </r>
    <r>
      <rPr>
        <sz val="11"/>
        <color theme="1"/>
        <rFont val="Calibri"/>
        <family val="2"/>
        <scheme val="minor"/>
      </rPr>
      <t>como punto de partida para desarrollar un personaje.</t>
    </r>
  </si>
  <si>
    <t>T.TF.JE.1.S.11 Juzga la eficacia y la claridad de las sombras.</t>
  </si>
  <si>
    <t>T.TF.JE.1.A.1 Juzga el empleo de la técnica de los ejercicios de pantomima.</t>
  </si>
  <si>
    <t>T.TF.JE.1.A.2 Evalúa la ejecución de un compañero o compañera.</t>
  </si>
  <si>
    <t>T.TF.JE.1.A.3 Critica la aplicación de los movimientos al personaje.</t>
  </si>
  <si>
    <t>T.TF.EE.1 A.4 Ilustra el nacimiento y el desarrollo de la mirada considerando el inflado y desinflado de la columna vertebral.</t>
  </si>
  <si>
    <t>T.TF.EE.1 A.5 Reconoce los tipos de maquillaje que usa un mimo.</t>
  </si>
  <si>
    <t>T.TF.EE.1.A.6 Describe el término máscara.</t>
  </si>
  <si>
    <t>T.TF.IH.1.A.4 Observa el nacimiento y el desarrollo de una mirada en la presentación de un mimo puertorriqueño.</t>
  </si>
  <si>
    <t>T.TF.IH.1.A.5 Comprueba los tipos de maquillaje que usan mimos reconocidos local e internacionalmente.</t>
  </si>
  <si>
    <t>T.TF.IH.1.A.6 Expone un informe sobre el uso de la máscara en la era moderna.</t>
  </si>
  <si>
    <t>T.TF.EA.1.A.4 Improvisa ejercicios dramáticos aplicando el nacimiento y el desarrollo de una mirada con público externo del grupo.</t>
  </si>
  <si>
    <t>T.TF.EA.1.A.5 Practica maquillarse para un personaje mimo.</t>
  </si>
  <si>
    <t>T.TF.EA.1.A.6 Interpreta personajes con máscaras.</t>
  </si>
  <si>
    <t>T.TF.JE.1.A.4 Valora los comentarios del público sobre su desempeño.</t>
  </si>
  <si>
    <t>T.TF.JE.1.A.5 Señala con respeto correcciones al maquillaje de los compañeros.</t>
  </si>
  <si>
    <t>T.TF.JE.1.A.6 Critica la expresión corporal del personaje enmascarado.</t>
  </si>
  <si>
    <t>T.TF.EE.1.A.7 Ejemplifica los ejercicios de estiramiento y preparación del cuerpo para la pantomima.</t>
  </si>
  <si>
    <t>T.TF.EE.1.A.8 Reconoce que un títere también comunica emociones mediante la mímica.</t>
  </si>
  <si>
    <t>T.TF.JE.1.A.9 Describe tipos de máscaras, incluida la más pequeña: la nariz del clown.</t>
  </si>
  <si>
    <t>T.TF.JE.1.A.10 Representa las cualidades de movimiento y expresión corporal necesarias para el teatro físico con máscaras.</t>
  </si>
  <si>
    <t>T.TF.IH.1.A1.7 Analiza las frases de Jacques Copeau sobre el cuerpo y el movimiento.</t>
  </si>
  <si>
    <t>T.TF.IH.1.A.8 Enlista los movimientos de una marioneta de hilos y las maneras de ejecutarlos, luego de un proceso de observación.</t>
  </si>
  <si>
    <t>T.TF.IH.1.A.9 Investiga el origen y el desarrollo de la máscara desde los griegos hasta la comedia del arte.</t>
  </si>
  <si>
    <t>T.TF.IH.1.A.10 Analiza la expresiones y movimientos de un mimo profesional con máscara.</t>
  </si>
  <si>
    <t>T.TF.EA.1.A.7 Crea para el grupo nuevos estiramientos y ejercicios de calentamiento.</t>
  </si>
  <si>
    <t>T.TF.EA.1.A.8 Crea una marioneta con su cuerpo, aplicando todos los conceptos de pantomima.</t>
  </si>
  <si>
    <t>T.TF.EA.1.A.9 Diseña y confecciona una máscara para un personaje.</t>
  </si>
  <si>
    <t>T.TF.EA.1.A.10 Explora las características y cualidades del movimiento de su personaje con máscara.</t>
  </si>
  <si>
    <t>T.TF.JE.1.A.7 Determina la eficacia de los estiramientos y calentamientos nuevos.</t>
  </si>
  <si>
    <t>T.TF.JE.1.A.8 Verifica que los movimientos de la marioneta sean limpios (bien definidos).</t>
  </si>
  <si>
    <t>T.TF.JE.1.A.9 Autoevalúa su proceso de confección.</t>
  </si>
  <si>
    <t>T.TF.JE.1.A.10 Juzga los movimientos de los personajes del grupo.</t>
  </si>
  <si>
    <r>
      <t xml:space="preserve">T.TF.JE.1.A.11 </t>
    </r>
    <r>
      <rPr>
        <sz val="11"/>
        <color theme="1"/>
        <rFont val="Calibri"/>
        <family val="2"/>
        <scheme val="minor"/>
      </rPr>
      <t xml:space="preserve">Identifica los actos de circo: malabares, trapecistas, rola, </t>
    </r>
    <r>
      <rPr>
        <i/>
        <sz val="11"/>
        <color theme="1"/>
        <rFont val="Calibri"/>
        <family val="2"/>
        <scheme val="minor"/>
      </rPr>
      <t xml:space="preserve">cirwil </t>
    </r>
    <r>
      <rPr>
        <sz val="11"/>
        <color theme="1"/>
        <rFont val="Calibri"/>
        <family val="2"/>
        <scheme val="minor"/>
      </rPr>
      <t xml:space="preserve">y tipos de </t>
    </r>
    <r>
      <rPr>
        <i/>
        <sz val="11"/>
        <color theme="1"/>
        <rFont val="Calibri"/>
        <family val="2"/>
        <scheme val="minor"/>
      </rPr>
      <t>clowns</t>
    </r>
    <r>
      <rPr>
        <sz val="11"/>
        <color theme="1"/>
        <rFont val="Calibri"/>
        <family val="2"/>
        <scheme val="minor"/>
      </rPr>
      <t>.</t>
    </r>
  </si>
  <si>
    <r>
      <t xml:space="preserve">T.TF.JE.1.A.12 </t>
    </r>
    <r>
      <rPr>
        <sz val="11"/>
        <color theme="1"/>
        <rFont val="Calibri"/>
        <family val="2"/>
        <scheme val="minor"/>
      </rPr>
      <t>Representa movimientos en teatro de sombras.</t>
    </r>
  </si>
  <si>
    <t>T.TF.IH.1.A.11 Compara actos de circo.</t>
  </si>
  <si>
    <t>T.TF.IH.1.A.12 Distingue el teatro de sombras con títeres del teatro de sombras, con actores, mediante el uso de la tecnología.</t>
  </si>
  <si>
    <t>T.TF.EA.1.A.11 Ensaya rutinas de clown y otras técnicas de circo.</t>
  </si>
  <si>
    <t>T.TF.EA.1.A.12 Explora movimientos y el lugar de ubicación de la luz, tras un telón blanco, corrigiendo.</t>
  </si>
  <si>
    <t>T.TF.JE.1.A.11 Critica las rutinas con criterios de expresión y movimiento corporal, comicidad, elemento sorpresa, uso de objetos, energía y caracterización del personaje.</t>
  </si>
  <si>
    <t>T.TF.JE.1.A.12 Juzga la eficacia y la claridad de las sombras.</t>
  </si>
  <si>
    <t>T.TF.EE.2 Relaciona conceptos de teatro físico con los procesos de creación.</t>
  </si>
  <si>
    <t>T.TF.EE.2.P1.1 Percibe, a través de la imaginación, sensaciones (imágenes, colores, sonidos, olores y sabores y texturas) que provocan sentimientos.</t>
  </si>
  <si>
    <t>T.TF.EE.2.P1.2 Menciona formas de recolectar (buscar) información para crear un personaje.</t>
  </si>
  <si>
    <t>T.TF.EE.2.P1.3 Identifica los conceptos explorar o experimentar y crear dentro del contexto del teatro físico.</t>
  </si>
  <si>
    <t>T.TF.EE.2.P1.4 Define los conceptos ensayar, corregir, modificar y fijar.</t>
  </si>
  <si>
    <t>T.TF.IH.2 Verifica los procesos creativos de exponentes de la pantomima y la mímica de Puerto Rico.</t>
  </si>
  <si>
    <t>T.TF.IH.2.P1.1 Opina sobre la forma en que un mimo comunica sensaciones, mediante la asistencia a un mimodrama.</t>
  </si>
  <si>
    <t>T.TF.IH.2.P1.2 Localiza personajes en libros de cuentos, textos dramáticos o libretos.</t>
  </si>
  <si>
    <t>T.TF.IH.2.P1.3 Analiza los procesos de experimentación de un mimo puertorriqueño.</t>
  </si>
  <si>
    <t>T.TF.IH.2.P1.4 Narra las observaciones de un ensayo de teatro físico profesional o de estudiantes de grados superiores.</t>
  </si>
  <si>
    <t>T.TF.EA.2 Emplea procesos de creación de la pantomima y la mímica destinados a la caracterización.</t>
  </si>
  <si>
    <t>T.TF.EA.2.P1.1 Asocia colores, sonidos, olores, texturas y sabores con personas o animales.</t>
  </si>
  <si>
    <t>T.TF.EA.2.P1.2 Selecciona posturas, gestos, movimientos y formas de trasladarse para componer la expresión corporal de personajes de un libro.</t>
  </si>
  <si>
    <t>T.TF.EA.2.P1.3 Experimenta mantener los gestos y movimientos característicos del personaje en situaciones diversas y con varios estímulos.</t>
  </si>
  <si>
    <t>T.TF.EA.2.P1.4 Modifica las características físicas del personaje para mejorarlo, y las fija.</t>
  </si>
  <si>
    <t>T.TF.JE.2 Justifica la selección de gestos y movimientos para la expresión de emociones de los personajes.</t>
  </si>
  <si>
    <t>T.TF.JE.2.P1.1 Argumenta sobre la asociación de sensaciones y personajes.</t>
  </si>
  <si>
    <t>T.TF.JE.2.P1.2 Justifica la selección de técnicas para el personaje.</t>
  </si>
  <si>
    <t>T.TF.JE.2.P1.3 Corrige gestos y movimientos incongruentes con el personaje o la situación expuesta.</t>
  </si>
  <si>
    <t>T.TF.JE.2.P1.4 Juzga la interpretación del personaje modificado.</t>
  </si>
  <si>
    <t>T.TF.EE.2 P2.1 Define los conceptos imaginación y crear.</t>
  </si>
  <si>
    <t>T.TF.EE.2.P2.2 Define los conceptos explorar o experimentar, crear y ensayar, dentro del contexto del teatro físico.</t>
  </si>
  <si>
    <t>T.TF.EE.2.P2.3 Expresa los requisitos para caracterizar en el teatro físico.</t>
  </si>
  <si>
    <t>T.TF.EE.2.P2.4 Distingue los conceptos secuencia y coreografía.</t>
  </si>
  <si>
    <t>T.TF.EE.2.S.1 Recuerda su capacidad de imaginación para crear imágenes durante la niñez.</t>
  </si>
  <si>
    <t>T.TF.IH.2 P2.1 Analiza los movimientos de una máquina o de un aparato electrónico.</t>
  </si>
  <si>
    <t>T.TF.IH.2.P2.2 Expone un informe sobre el proceso creativo de Gilda Navarra u otros mimos.</t>
  </si>
  <si>
    <t>T.TF.IH.2.P2.3 Expone entrevistas a mimos y actores clown para descubrir su proceso de caracterización.</t>
  </si>
  <si>
    <t>T.TF.IH.2.P2.4 Compara secuencias de movimientos mediante el uso de la tecnología.</t>
  </si>
  <si>
    <t>T.TF.IH.2.S.1 Identifica imágenes o videos en los que se evidencia la capacidad de imaginación.</t>
  </si>
  <si>
    <t>T.TF.EA.2.P2.1 Asocia un objeto, persona o animal mediante la imaginación, para copiar sus movimientos aplicando los conceptos de pantomima.</t>
  </si>
  <si>
    <t>T.TF.EA.2.P2.2 Adjudica a un personaje, con y sin máscara, las cualidades de un objeto en movimiento.</t>
  </si>
  <si>
    <t>T.TF.EA.2.P2.3 Crea una historia cómica del pasado y presente del personaje, para interpretarla en pantomima o personaje clown.</t>
  </si>
  <si>
    <t>T.TF.EA.2.P2.4 Ejecuta con ensayos una secuencia de movimientos que narren una escena de la vida del personaje creado (con y sin máscara).</t>
  </si>
  <si>
    <t>T.TF.EA.2.S.1 Crea escenas de teatro físico en grupo, a partir de imágenes, de una palabra o de un movimiento del cuerpo.</t>
  </si>
  <si>
    <t>T.TF.JE.2.P2.1 Opina sobre las similitudes y diferencias del objeto observado con el animal o persona.</t>
  </si>
  <si>
    <t>T.TF.JE.2.P2.2 Opina sobre las cualidades del movimiento.</t>
  </si>
  <si>
    <t>T.TF.JE.2.P2.3 Opina, con respeto, sobre detalles de la historia o de los movimientos que se deben mejorar.</t>
  </si>
  <si>
    <t>T.TF.JE.2.P2.4 Argumenta sobre la secuencia lógica del personaje.</t>
  </si>
  <si>
    <t>T.TF.JE.2.S.1 Revisa que los gestos y movimientos comuniquen las ideas con claridad.</t>
  </si>
  <si>
    <t>T.TF.EE.2.S.2 Reconoce la importancia del proceso de exploración para crear el lenguaje corporal.</t>
  </si>
  <si>
    <t>T.TF.EE.2.S.3 Enlista conceptos de teatro físico necesarios para caracterizar un personaje.</t>
  </si>
  <si>
    <t>T.TF.EE.2 S.4 Define los conceptos diseño, confección y construcción aplicados al teatro físico.</t>
  </si>
  <si>
    <t>T.TF.EE.2.A.1 Menciona cómo el ambiente de un lugar afecta la expresión corporal de las personas.</t>
  </si>
  <si>
    <t>T.TF.EE.2.A.2 Distingue la estructura de un mimodrama.</t>
  </si>
  <si>
    <t>T.TF.IH.2.S.2 Cita una noticia del día que cuenta un conflicto y comunica maneras de resolverlo.</t>
  </si>
  <si>
    <t>T.TF.IH.2.S.3 Menciona características de personajes históricos del teatro físico.</t>
  </si>
  <si>
    <t>T.TF.IH.2.S.4 Investiga cuáles vestuarios usaban los mimos, desde la era antigua hasta la moderna.</t>
  </si>
  <si>
    <t>T.TF.IH.2.A.1 Identifica la expresión corporal de personas de su entorno.</t>
  </si>
  <si>
    <t>T.TF.IH.2.A.2 Compara mimodramas antiguos con mimodramas de la época moderna o contemporánea.</t>
  </si>
  <si>
    <t>T.TF.EA.2.S.2 Explora diversos conflictos y desenlaces de la historia, que motiven secuencias de movimientos.</t>
  </si>
  <si>
    <t>T.TF.JE.2.S.3 Aplica características específicas de movimiento a cada personaje de la escena.</t>
  </si>
  <si>
    <t>T.TF.JE.2.S.4 Explora el ensayo de la escena corregida usando vestuario y maquillaje teatral.</t>
  </si>
  <si>
    <t>T.TF.EA.2.A.1 Construye un personaje con gestos, posturas y movimientos improvisados u observados en personas de su entorno, con y sin máscaras.</t>
  </si>
  <si>
    <t>T.TF.EA.2.A.2 Crea escenas en grupo con estructura, con los personajes observados, aplicando los conceptos avanzados de pantomima.</t>
  </si>
  <si>
    <t>T.TF.JE.2.S.2 Justifica la expresión corporal de los personajes de la escena.</t>
  </si>
  <si>
    <t>T.TF.JE.2.S.3 Discute la eficacia de las selecciones en la estructura de la escena.</t>
  </si>
  <si>
    <t>T.TF.JE.2.S.4 Critica y sugiere mejoras a la expresión corporal de los personajes.</t>
  </si>
  <si>
    <t>T.TF.JE.2.A.1 Determina si el maquillaje y el vestuario seleccionado es apropiado.</t>
  </si>
  <si>
    <t>T.TF.JE.2.A.2 Opina sobre el uso de las técnicas de expresión corporal para caracterizar el personaje.</t>
  </si>
  <si>
    <t>T.TF.EE.2.A.3 Reconoce en la vida diaria el peso, el uso y el espacio que ocupan los objetos.</t>
  </si>
  <si>
    <t>T.TF.EE.2.A.4 Explica la importancia del ensayo.</t>
  </si>
  <si>
    <t>T.TF.IH.2.A.3 Investiga con mimos de Puerto Rico sobre las técnicas de manipulación de objetos.</t>
  </si>
  <si>
    <t>T.TF.IH.2.A.4 Reúne información de los métodos de ensayo de mimos locales o internacionales.</t>
  </si>
  <si>
    <t>T.TF.EA.2.A.3 Aplica objetos (espacio, peso y uso) a la repetición de la escena improvisada.</t>
  </si>
  <si>
    <t>T.TF.EA.2.A.4 Ensaya las escenas corregidas.</t>
  </si>
  <si>
    <t>T.TF.JE.2.A.3 Argumenta sobre la estructura de la escena y sobre el uso de técnicas de pantomima.</t>
  </si>
  <si>
    <t>T.TF.JE.2.A.4 Evalúa la definición de los objetos y su pertinencia en la escena.</t>
  </si>
  <si>
    <t>T.TF.EE.3 Aprecia la disciplina y los procesos para la producción de una pieza teatral de pantomima o mímica (mimodrama).</t>
  </si>
  <si>
    <t>T.TF.EE.3.P1.1 Explica el beneficio del ensayo para el mimo.</t>
  </si>
  <si>
    <t>T.TF.EE.3.P1.2 Reconoce cómo el tipo de escenario afecta el trabajo físico.</t>
  </si>
  <si>
    <t>T.TF.EE.3.P1.3 Menciona el rol del mimo en la promoción del teatro físico.</t>
  </si>
  <si>
    <t>T.TF.EE.3.P1.4 Identifica cómo una buena producción beneficia a la función.</t>
  </si>
  <si>
    <t>T.TF.IH.3 Comprueba los requisitos de producción para una puesta en escena de un mimodrama.</t>
  </si>
  <si>
    <t>T.TF.IH.3.P1.1 Investiga el tiempo necesario de ensayo de un mimodrama de mimos de Puerto Rico.</t>
  </si>
  <si>
    <t>T.TF.IH.3.P1.2 Compara los escenarios utilizados para el teatro físico desde la Antigüedad hasta la época contemporánea.</t>
  </si>
  <si>
    <t>T.TF.IH.3.P1.3 Localiza estrategias de un actor mimo para anunciar una obra mediante su arte.</t>
  </si>
  <si>
    <t>T.TF.IH.3.P1.4 Explica la labor de cada persona involucrada en la producción del teatro físico.</t>
  </si>
  <si>
    <t>T.TF. EA.3 Demuestra dominio de la disciplina teatral en los ensayos generales y la función del mimodrama.</t>
  </si>
  <si>
    <t>T.TF.EA.3.P1.1 Ejecuta repetidos ensayos del mimodrama las veces que el director considere necesario.</t>
  </si>
  <si>
    <t>T.TF.EA.3.P1.2 Emplea las dimensiones del escenario escolar donde se presentará la función para ajustar los movimientos del mimodrama.</t>
  </si>
  <si>
    <t>T.TF.EA.3.P1.3 Realiza una sesión de fotos con vestuario y maquillaje para la promoción del mimodrama.</t>
  </si>
  <si>
    <t>T.TF.EA.3.P1.4 Realiza la escena para un público externo al salón.</t>
  </si>
  <si>
    <t>T.TF.EA.3 Determina los logros y áreas a mejorar en la puesta en escena de la mimodrama.</t>
  </si>
  <si>
    <t>T.TF.EA.3.P1.1 Opina sobre el progreso de los mimos en cada ensayo.</t>
  </si>
  <si>
    <t>T.TF.EA.3.P1.2 Señala la eficiencia en la proyección de gestos, movimientos y emociones del escenario hasta el público.</t>
  </si>
  <si>
    <t>T.TF.EA.3.P1.3 Opina sobre el producto de la sesión de fotos.</t>
  </si>
  <si>
    <t>T.TF.EA.3.P1.4 Valora las impresiones del público.</t>
  </si>
  <si>
    <t>T.TF.EE.3.P2.1 Describe los conceptos ensayo de espacio (spacing), ensayo general y público.</t>
  </si>
  <si>
    <t>T.TF.EE.3.P2.2 Identifica cómo el tipo de escenario afecta los movimientos del mimo.</t>
  </si>
  <si>
    <t>T.TF.EE.3.P2.3 Interpreta el rol del mimo en la publicidad del teatro físico.</t>
  </si>
  <si>
    <t>T.TF.EE.3.P2.4 Reconoce el beneficio que recibe el mimo cuando la producción es eficiente.</t>
  </si>
  <si>
    <t>T.TF.IH.3.P2.1 Investiga la variedad de espacios usados para presentar teatro físico y actos de circo.</t>
  </si>
  <si>
    <t>T.TF.IH.3.P2.2 Realiza la búsqueda de información electrónica sobre compañías y teatros locales donde se han presentado obras de teatro físico.</t>
  </si>
  <si>
    <t>T.TF.IH.3.P2.3 Comprueba la iconografía de la pantomima antigua.</t>
  </si>
  <si>
    <t>T.TF.IH.3.P2.4 Investiga cuánto, el personal escolar, su comunidad o sus familiares, conocen sobre las producciones de teatro físico en Puerto Rico.</t>
  </si>
  <si>
    <t>T.TF.EA.3.P2.1 Ensaya con las máscaras o elementos de circo en el escenario, para aprender a desplazarse sin que los personajes choquen entre sí, considerando la visibilidad reducida por la máscara.</t>
  </si>
  <si>
    <t>T.TF.EA.3.P2.2 Distingue cómo ajustar el trabajo físico manteniéndose en los límites de espacio visibles, frente al público o detrás del telón blanco (teatro de sombras).</t>
  </si>
  <si>
    <t>T.TF.EA.3.P2.3 Prepara una sesión de fotos o videos de ensayos con máscaras y vestuario, que serán usadas para publicidad del teatro físico.</t>
  </si>
  <si>
    <t>T.TF.EA.3.P2.4 Realiza la función según fue ensayada, preferiblemente en un teatro fuera de la escuela.</t>
  </si>
  <si>
    <t>T.TF.EA.3.P2.1 Evalúa la capacidad de proyección de la expresión corporal a la distancia del público.</t>
  </si>
  <si>
    <t>T.TF.EA.3.P2.2 Evalúa la calidad de los movimientos para asegurarse de que el ajuste de espacio no le reste a la labor del mimo.</t>
  </si>
  <si>
    <t>T.TF.EA.3.P2.3 Revisa el uso de las fotos y los videos en el material de publicidad.</t>
  </si>
  <si>
    <t>T.TF.EA.3.P2.4 Autoevalúa su trabajo físico separándolo de la opinión del público.</t>
  </si>
  <si>
    <t>T.TF.EE.3.S.1 Opina sobre los ajustes de movimiento y bloqueo para un nuevo espacio escénico.</t>
  </si>
  <si>
    <t>T.TF.EE.3.S.2 Muestra la necesidad de ensayos técnicos, de espacio y con público.</t>
  </si>
  <si>
    <t>T.TF.EE.3.S.3 Diseña la promoción con la participación de los actores mimos o circenses.</t>
  </si>
  <si>
    <t>T.TF.EE.3.S.4 Describe la importancia del público para el mimo.</t>
  </si>
  <si>
    <t>T.TF.EE.3.A.1 Expresa la importancia de la repetición de ensayos.</t>
  </si>
  <si>
    <t>T.TF.IH.3.S.1 Compara escenarios para seleccionar el más adecuado para su presentación.</t>
  </si>
  <si>
    <t>T.TF.IH.3.S.2 Identifica los elementos de un ensayo profesional de mimos o de compañías de circo.</t>
  </si>
  <si>
    <t>T.TF.IH.3.S.3 Comprueba las técnicas de promoción que puede usar un mimo o cirquero independiente y una compañía de mimos.</t>
  </si>
  <si>
    <t>T.TF.IH.3.S.4 Analiza el público de teatro físico desde la Antigüedad hasta la época contemporánea.</t>
  </si>
  <si>
    <t>T.TF.IH.3.A.1 Estima la cantidad de ensayos necesarios.</t>
  </si>
  <si>
    <t>T.TF.EA.3.S.1 Emplea la ubicación del público en el teatro escogido (teatro de proscenio, a tres o cuatro lados o redondo), para hacer ajustes al bloqueo.</t>
  </si>
  <si>
    <t>T.TF.EA.3.S.2 Ejecuta un ensayo técnico.</t>
  </si>
  <si>
    <t>T.TF.EA.3.S.3 Prepara un fragmento del teatro físico o acto de circo para presentarlo en televisión como promoción de la obra, o graba un fragmento del teatro de sombras.</t>
  </si>
  <si>
    <t>T.TF.EA.3.S.4 Presenta la obra.</t>
  </si>
  <si>
    <t>T.TF.EA.3.A.1 Realiza ensayos de espacio.</t>
  </si>
  <si>
    <t>T.TF.EA.3.S.1 Critica el funcionamiento de los cambios en el ensayo.</t>
  </si>
  <si>
    <t>T.TF.EA.3.S.2 Indica los errores que se deben corregir para hacer ajustes técnicos que beneficien al mimo o actor de circo.</t>
  </si>
  <si>
    <t>T.TF.EA.3.S.3 Juzga el trabajo artístico desempeñado en los medios.</t>
  </si>
  <si>
    <t>T.TF.EA.3.S.4 Determina las opiniones del público que debe tomar en cuenta.</t>
  </si>
  <si>
    <t>T.TF.EA.3.A.1 Juzga los ajustes de espacio de los actores mimos.</t>
  </si>
  <si>
    <t>T.TF.EE.3.A.2 Reconoce la funcionalidad del espacio escénico mediante la observación de planos.</t>
  </si>
  <si>
    <t>T.TF.EE.3.A.3 Diseña una campaña mediática con participación de los mimos o los actores circenses para anunciar el teatro físico.</t>
  </si>
  <si>
    <t>T.TF.EE.3.A.4 Identifica estudiantes y personal escolar con el que pueda hacer acuerdos colaborativos para la producción.</t>
  </si>
  <si>
    <t>T.TF.IH.3.A.2 Investiga la interacción de los técnicos con los actores, entrevistando productores de teatro físico y de circo.</t>
  </si>
  <si>
    <t>T.TF.IH.3.A.3 Compara iconografía de la pantomima y los clowns antiguos, con fotografías de la pantomima moderna y contemporánea.</t>
  </si>
  <si>
    <t>T.TF.IH.3.A.4 Analiza la producción de obras de teatro físico con temas de nuestra cultura.</t>
  </si>
  <si>
    <t>T.TF.EA.3.A.2 Realiza un ensayo técnico en el teatro.</t>
  </si>
  <si>
    <t>T.TF.EA.3.A.3 Expone la obra en los medios planificados.</t>
  </si>
  <si>
    <t>T.TF.EA.3.A.4 Presenta la obra en un teatro externo a la escuela.</t>
  </si>
  <si>
    <t>T.TF.EA.3.A.2 Critica el ensayo técnico.</t>
  </si>
  <si>
    <t>T.TF.EA.3.A.3 Opina sobre la eficacia de la campaña mediática para llevar público al teatro.</t>
  </si>
  <si>
    <t>T.TF.EA.3.A.4 Autoevalúa su trabajo actoral y el de sus compañeros.</t>
  </si>
  <si>
    <t>Dicción Educación Estética </t>
  </si>
  <si>
    <t>Dicción Investigación Histórica, Social y Cultural </t>
  </si>
  <si>
    <t>Dicción Expresión Artística </t>
  </si>
  <si>
    <t xml:space="preserve">Dicción </t>
  </si>
  <si>
    <t>T.DI.EE.1 Distingue los conceptos básicos de la dicción.</t>
  </si>
  <si>
    <t>T.DI.EE.1.P1.1 Identifica los conceptos básicos de la dicción: dicción, aparato fonador, respiración, voz, sonido, articulación, entonación, proyección, matices, ritmo</t>
  </si>
  <si>
    <t>T.DI.EE.1.P1.2 Reconoce la voz como un instrumento de comunicación con el que se expresan emociones e ideas.</t>
  </si>
  <si>
    <t>T.DI.IH.1 Investiga las funciones y el cuidado del aparato fonador.</t>
  </si>
  <si>
    <t>T.DI.IH.1.P1.1 Describe el aparato fonador, sus funciones y su cuidado.</t>
  </si>
  <si>
    <t>T.DI.IH.1.P1.2 Escucha narraciones e infiere la intención dramática del lector.</t>
  </si>
  <si>
    <t>T.DI.EA.1 Experimenta ejercicios de voz para crear conciencia de su aparato fonador.</t>
  </si>
  <si>
    <t>T.DI.EA.1.P1.1 Repite ejercicios de respiración, preparación de la voz y emisión de sonidos.</t>
  </si>
  <si>
    <t>T.DI.EA.1.P1.2 Emplea los conceptos articulación, entonación, proyección, matices y ritmo, para modular su voz por medio de la lectura o diciendo en forma dramatizada un poema, un cuento o un trabalenguas.</t>
  </si>
  <si>
    <t>T.DI.JE.1 Evalúa el uso de su expresión verbal.</t>
  </si>
  <si>
    <t>T.DI.JE.1.P1.1 Autoevalúa su capacidad para controlar su estado de relajación, respiración y emisión de sonidos.</t>
  </si>
  <si>
    <t>T.DI.JE.1.P1.2 Discute la importancia de una expresión verbal adecuada para expresar las ideas y emociones.</t>
  </si>
  <si>
    <t>T.DI.EE.1.P2.1 Define los conceptos básicos de la dicción: dicción, , aparato fonador, respiración, voz, sonido, articulación, entonación, proyección, matices, ritmo</t>
  </si>
  <si>
    <t>T.DI.EE.1.P2.2 Describe cómo los conceptos de dicción sirven para comunicar emociones e ideas de forma eficaz.</t>
  </si>
  <si>
    <t>T.DI.IH.1.P2.1 Identifica las partes del aparato fonador, su uso aplicado a los conceptos y su\ cuidado.</t>
  </si>
  <si>
    <t>T.DI.IH.1.P2.2 Explica la eficacia de los conceptos de dicción mediante la observación de una obra de teatro profesional.</t>
  </si>
  <si>
    <t>T.DI.EA.1.P2.1 Relaciona los ejercicios de respiración, preparación de la voz y emisión de sonidos con los conceptos.</t>
  </si>
  <si>
    <t>T.DI.EA.1.P2.2 Emplea los conceptos de dicción para interpretar textos</t>
  </si>
  <si>
    <t>T.DI.JE.1.P2.1 Revisa el resultado de sus ejercicios de dicción.</t>
  </si>
  <si>
    <t>T.DI.JE.1.P2.2 Evalúa la claridad y la corrección en su expresión oral.</t>
  </si>
  <si>
    <t>T.DI.EE.1.S.1 Reconoce los conceptos de la dicción con la expresión oral: aparato fonador, respiración, voz, sonido, entonación, proyección, articulación, matices, ritmo, acústica, modulación, comunicación</t>
  </si>
  <si>
    <t>T.DI.EE.1.S.2 Describe el uso de los elementos de dicción para la comunicación eficaz.</t>
  </si>
  <si>
    <t>T.DI.IH.1.S.1 Compara las técnicas de calentamiento de la voz antes de iniciar una sesión, el relajamiento de los maxilares y la hidratación de las cuerdas vocales.</t>
  </si>
  <si>
    <t>T.DI.IH.1.S.2 Explica los cambios en la dicción que ocurrieron en los diversos estilos de teatro a lo largo de la historia.</t>
  </si>
  <si>
    <t>T.DI.EA.1.S.1 Aplica las técnicas de investigación como preparación para prestarle su voz al personaje de un texto.</t>
  </si>
  <si>
    <t>T.DI.EA.1.S.2 Emplea su voz para proyectarla en diversos espacios y variedad de estilos de teatro.</t>
  </si>
  <si>
    <t>T.DI.JE.1.S.1 Evalúa la corrección de la dicción de su personaje, con las recomendaciones de sus compañeros de clase.</t>
  </si>
  <si>
    <t>T.DI.JE.1.S.2 Formula opiniones y justifica el uso apropiado de la voz en escenas en diversos espacios y estilos.</t>
  </si>
  <si>
    <t>T.DI.EE.1.S.3 Relaciona hábitos saludables y no saludables de la voz, con los errores comunes de dicción.</t>
  </si>
  <si>
    <t>T.DI.EE.1.S.4 Distingue entre la expresión oral cotidiana y la expresión dramática.</t>
  </si>
  <si>
    <t>T.DI.EE.1.A.1 Explica los conceptos de dicción y de preparación de la voz, en función de la actuación.</t>
  </si>
  <si>
    <t>T.DI.EE.1.A.2 Contrasta las diferencias entre la dicción y la expresión oral.</t>
  </si>
  <si>
    <t>T.DI.IH.1.S.3 Analiza la importancia de una dicción apropiada en la expresión dramática, mediante entrevista a actores profesionales.</t>
  </si>
  <si>
    <t>T.DI.IH.1.S.4 Investiga las formas del habla en Puerto Rico.</t>
  </si>
  <si>
    <t>T.DI.IH.1.A.1 Expone los cambios en la dicción que ocurrieron en los diversos estilos del teatro a lo largo de la historia, mediante presentación de escenas desarrolladas en grupos.</t>
  </si>
  <si>
    <t>T.DI.IH.1.A.2 Investiga el habla de distintas personas y culturas para desarrollar personajes teatrales.</t>
  </si>
  <si>
    <t>T.DI.EA.1.S.3 Practica la lectura teatralizada, poemas, trabalenguas y cuentos, modulando la voz (distintos ritmos, entonaciones, matices con correcta articulación y proyección).</t>
  </si>
  <si>
    <t>T.DI.EA.1.S.4 Diseña un personaje a partir de los regionalismos investigados y realiza una escena.</t>
  </si>
  <si>
    <t>T.DI.EA.1.A.1 Ejecuta ejercicios de dicción utilizando diversos estilos de teatro.</t>
  </si>
  <si>
    <t>T.DI.EA.1.A.2 Interpreta oralmente textos teatrales con distintos niveles de dificultad lingüística.</t>
  </si>
  <si>
    <t>T.DI.JE.1.S.3 Evalúa la modulación de voz de los compañeros y de sí mismo durante ejercicios de clase.</t>
  </si>
  <si>
    <t>T.DI.JE.1.S.4 Discute la continuidad del uso de su voz y la de sus compañeros durante la escena.</t>
  </si>
  <si>
    <t>T.DI.JE.1.A.1 Opina sobre la ejecución de sus compañeros.</t>
  </si>
  <si>
    <t>T.DI.JE.1.A.2 Utiliza listas de cotejo para evaluar las interpretaciones de sus compañeros.</t>
  </si>
  <si>
    <t>T.DI.EE.1.A.3 Describe cómo encontrar en un texto teatral claves para la aplicación de las técnicas de dicción de los personajes.</t>
  </si>
  <si>
    <t>T.DI.EE.1.A.4 Menciona la importancia de la calidad vocal del actor para responder a las demandas de la puesta en escena.</t>
  </si>
  <si>
    <t>T.DI.IH.1.A.3 Compara la dicción de los actores de una obra profesional en función de la caracterización de su personaje.</t>
  </si>
  <si>
    <t>T.DI.IH.1.A.4 Explica cómo el estilo de teatro (expresionista, impresionista, absurdo y otros), el tipo de público (para niños, jóvenes o adultos), el espacio y los elementos técnicos varían el lenguaje y las técnicas de dicción.</t>
  </si>
  <si>
    <t>T.DI.EA.1.A.3 Examina un texto para decidir las técnicas de dicción que requiere la caracterización de su personaje.</t>
  </si>
  <si>
    <t>T.DI.EA.1.A.4 Ensaya con todos los elementos, en el espacio de representación, para ajustar su dicción a las demandas de la puesta en escena.</t>
  </si>
  <si>
    <t>T.DI.JE.1.A.3 Justifica la técnica de dicción seleccionada para caracterizar su personaje.</t>
  </si>
  <si>
    <t>T.DI.JE.1.A.4 Evalúa su trabajo y el de sus compañeros, y hace críticas constructivas y recomendaciones.</t>
  </si>
  <si>
    <t>T.DI.EE.2 Relaciona los conceptos de dicción con su uso en los medios de comunicación.</t>
  </si>
  <si>
    <t>T.DI.EE.2.P1.1 Reconoce la locución como una profesión para la radio, la televisión, el cine y la Internet.</t>
  </si>
  <si>
    <t>T.DI.EE.2.P2.1 Reconoce las labores del locutor de radio, televisión, cine e Internet.</t>
  </si>
  <si>
    <t>T.DI.IH.2 Investiga la profesión del locutor.</t>
  </si>
  <si>
    <t>T.DI.IH.2.P1.1 Compara profesiones en que las personas usan su voz como herramienta principal de trabajo.</t>
  </si>
  <si>
    <t>T.DI.IH.2.P2.1 Investiga la trayectoria de los actores de Puerto Rico que se han destacado en el campo de la locución a través de la narración, el doblaje, la conducción de programas de radio o pódcast, el cine, la televisión y la locución comercial.</t>
  </si>
  <si>
    <t>T.DI.EA.2 Experimenta el uso eficaz de la voz en los medios de comunicación.</t>
  </si>
  <si>
    <t>T.DI.EA.2.P1.1 Reproduce las técnicas de dicción utilizadas por los actores en el cine, la radio, la televisión y la Internet.</t>
  </si>
  <si>
    <t>T.DI.EA.2.P2.1 Ejecuta grabaciones de cuentos, textos dramáticos, poemas o ensayos usando micrófonos o aparatos electrónicos, adaptando los conceptos de dicción al medio utilizado para grabar.</t>
  </si>
  <si>
    <t>T.DI.JE.2 Reflexiona acerca de la aplicación de los conceptos de dicción en los medios de comunicación.</t>
  </si>
  <si>
    <t>T.DI.JE.2.P1.1 Analiza las técnicas de dicción utilizadas.</t>
  </si>
  <si>
    <t>T.DI.JE.2.P2.1 Autoevalúa el uso adecuado de la voz en las grabaciones, considerando el medio y los conceptos de dicción.</t>
  </si>
  <si>
    <t>T.DI.EE.2.S.1 Distingue el uso de la voz del actor para la radio, la televisión, el cine y la Internet de su uso en el teatro.</t>
  </si>
  <si>
    <t>T.DI.EE.2.A.1 Identifica el uso de los matices, la entonación, el ritmo, la respiración, las pausas y la articulación de los locutores en los medios de comunicación masiva.</t>
  </si>
  <si>
    <t>T.DI.IH.2.S.1 Cita a actores puertorriqueños e internacionales, que se han destacado en el campo de la locución a través de la narración, el doblaje, la conducción de programas de radio o pódcast, el cine, la televisión y la locución comercial.</t>
  </si>
  <si>
    <t>T.DI.IH.2.A.1 Expone un informe sobre la trayectoria de los locutores puertorriqueños en el campo de la narración, el doblaje, la declamación y en los medios de comunicación.</t>
  </si>
  <si>
    <t>T.DI.EA.2.S.1 Adapta las técnicas de dicción de acuerdo con el medio de grabación.</t>
  </si>
  <si>
    <t>T.DI.EA.2.A.1 Experimenta el uso de la voz al grabar en un estudio considerando el uso de los matices, la entonación, el ritmo, la respiración, las pausas y la articulación.</t>
  </si>
  <si>
    <t>T.DI.JE.2.S.1 Opina sobre el audio de las grabaciones.</t>
  </si>
  <si>
    <t>T.DI.JE.2.A.1 Discute la eficacia de la grabación.</t>
  </si>
  <si>
    <t>Actuación Educación Estética </t>
  </si>
  <si>
    <t>Actuación Juicio Artístico y Estético</t>
  </si>
  <si>
    <t>Actuación Expresión Artística </t>
  </si>
  <si>
    <t>Actuación Investigación Histórica, Social y Cultural </t>
  </si>
  <si>
    <t>Actuación</t>
  </si>
  <si>
    <t>T.A.EE.1 Distingue conceptos y roles del actor.</t>
  </si>
  <si>
    <t>T.A.EE.1.P1.1 Reconoce la actuación como medio de expresión artística.</t>
  </si>
  <si>
    <t>T.A.EE.1.P1.2 Identifica vocabulario e imágenes de actuación: actor, actriz, protagonista, antagonista, director, libreto, público y emociones, personaje y ensayo.</t>
  </si>
  <si>
    <t>T.A.EE.1.P2.1 Define la actuación como medio de expresión artística.</t>
  </si>
  <si>
    <t>T.A.IH.1 Investiga manifestaciones teatrales que originaron el arte de la actuación.</t>
  </si>
  <si>
    <t>T.A.IH.1.P1.1 Identifica datos relevantes que originaron el arte teatral.</t>
  </si>
  <si>
    <t>T.A.IH.1.P1.2 Observa y cita el vocabulario e imágenes de actuación en una obra infantil profesional.</t>
  </si>
  <si>
    <t>T.A.IH.1.P2.1 Reconoce la importancia de los eventos que originaron el arte teatral.</t>
  </si>
  <si>
    <t>T.A.EA.1 Diferencia e integra el vocabulario de actuación correctamente.</t>
  </si>
  <si>
    <t>T.A.EA.1.P1.1 Emplea el juego dramático con el tema el origen del teatro y otros temas de su interés, como medio para experimentar su expresión creativa.</t>
  </si>
  <si>
    <t>T.A.EA.1.P1.2 Integra el vocabulario teatral aprendido dentro de la práctica de un ejercicio teatral.</t>
  </si>
  <si>
    <t>T.A.A.EA.1.P2.1 Ejecuta representaciones teatrales para experimentar la expresión artística.</t>
  </si>
  <si>
    <t>T.A.JE.1 Reflexiona sobre el origen del teatro e integra su conocimiento de términos teatrales.</t>
  </si>
  <si>
    <t>T.A.JE.1.P1.1 Opina sobre la actuación como medio de expresión.</t>
  </si>
  <si>
    <t>T.A.JE.1.P1.2 Argumenta sobre las expresiones del ejercicio teatral.</t>
  </si>
  <si>
    <t>T.A.JE.1.P2.1 Opina sobre las representaciones teatrales.</t>
  </si>
  <si>
    <t>T.A.EE.1.P2.2 Define los términos actor, actriz, protagonista, antagonista, actuación, comedia y tragedia.</t>
  </si>
  <si>
    <t>T.A.EE.1.P2.3 Identifica un personaje para interpretar.</t>
  </si>
  <si>
    <t>T.A.EE.1.S.1 Identifica la actuación como medio de expresión artística.</t>
  </si>
  <si>
    <t>T.A.EE.1.S.2 Define los términos actor, actriz, protagonista, antagonista, director, libreto, actuación, bache, caracterización, monólogo, acto, escena, bloqueo, tragedia y comedia.</t>
  </si>
  <si>
    <t>T.A.EE.1.S.3 Menciona características físicas y emocionales de su personaje.</t>
  </si>
  <si>
    <t>T.A.IH.1.P2.2 Compara los diferentes roles del actor como protagonista, antagonista, entre otros, en una obra.</t>
  </si>
  <si>
    <t>T.A.IH.1.P2.3 Analiza el personaje que interpretará.</t>
  </si>
  <si>
    <t>T.A.IH.1.S.1 Analiza y distingue el trasfondo histórico del teatro en general.</t>
  </si>
  <si>
    <t>T.A.IH.1.S.2 Redacta un escrito sobre lo aprendido acerca de la historia del teatro puertorriqueño, utilizando el vocabulario teatral estudiado.</t>
  </si>
  <si>
    <t>T.A.IH.1.S.3 Comprueba las características del personaje que interpretará, luego de la lectura del libreto, según expuestas por el autor de la pieza.</t>
  </si>
  <si>
    <t>T.A.EA.1.P2.2 Experimenta juegos teatrales con los roles del actor.</t>
  </si>
  <si>
    <t>T.A.EA.1.P2.3 Ensaya y presenta el personaje en el contexto de una escena</t>
  </si>
  <si>
    <t>T.A.EA.1.S.1 Interpreta personajes característicos de obras clásicas.</t>
  </si>
  <si>
    <t>T.A.EA.1.S.2 Practica vocabulario teatral durante ejercicio de actividades dramáticas.</t>
  </si>
  <si>
    <t>T.A.EA.1.S.3 Interpreta o caracteriza a un personaje de la literatura o la historia, en ensayos y en una presentación.</t>
  </si>
  <si>
    <t>T.A.JE.1.P2.2 Discute sobre lo sentido en los juegos teatrales.</t>
  </si>
  <si>
    <t>T.A.JE.1.P2.3 Autoevalúa el trabajo actoral.</t>
  </si>
  <si>
    <t>T.A.JE.1.S.1 Evalúa con respeto la actuación de los compañeros.</t>
  </si>
  <si>
    <t>T.A.JE.1.S.2 Discute sobre las emociones y los roles experimentados durante las actividades dramáticas.</t>
  </si>
  <si>
    <t>T.A.JE.1.S.3 Juzga el desempeño actoral.</t>
  </si>
  <si>
    <t>T.A.EE.1.A.1 Evalúa y valora el papel de las artes teatrales como medio de expresión artística y social.</t>
  </si>
  <si>
    <t>T.A.EE.1.A.2 Clasifica e integra los términos actor, actriz, protagonista, antagonista, director, libreto, actuación, bache, caracterización, monólogo, acto, escena y bloqueo dentro de la práctica del ejercicio teatral.</t>
  </si>
  <si>
    <t>T.A.EE.1.A.3 Muestra su propuesta actoral para la caracterización de su personaje: descripción física, emocional y social.</t>
  </si>
  <si>
    <t>T.A.IH.1.A.1 Investiga y analiza los acontecimientos que originaron el arte teatral, incluidos el teatro en Puerto Rico y Latinoamérica, y su influencia en la sociedad.</t>
  </si>
  <si>
    <t>T.A.IH.1.A.2 Redacta un ensayo sobre lo aprendido acerca de la historia del teatro utilizando el vocabulario teatral estudiado.</t>
  </si>
  <si>
    <t>T.A.IH.1.A.3 Analiza y distingue dentro del libreto datos referentes a su personaje.</t>
  </si>
  <si>
    <t>T.A.EA.1.A.1 Crea una escena de comedia y una de tragedia con personajes de su entorno social.</t>
  </si>
  <si>
    <t>T.A.EA.2.A.2 Aplica el vocabulario dentro de la práctica del ejercicio teatral.</t>
  </si>
  <si>
    <t>T.A.EA.1.A.3 Interpreta o caracteriza diferentes personajes utilizando técnicas de actuación estudiadas y conforme al estilo y al contexto histórico de la pieza teatral.</t>
  </si>
  <si>
    <t>T.A.JE.1.A.1 Reconoce y analiza la importancia que las artes teatrales han tenido como medio de comunicación y expresión individual, social y cultural.</t>
  </si>
  <si>
    <t>T.A.JE.1.A.2 Integra y muestra dominio del vocabulario teatral aprendido al utilizarlo en la práctica de un ejercicio teatral.</t>
  </si>
  <si>
    <t>T.A.JE.1.A.3 Determina las técnicas más eficaces para su interpretación.</t>
  </si>
  <si>
    <t>T.A.EE.2 Distingue las áreas de actuación y las posiciones del actor.</t>
  </si>
  <si>
    <t>T.A.EE.2.P1.1 Identifica las áreas de actuación y las posiciones del actor en el escenario.</t>
  </si>
  <si>
    <t>T.A.EE.2.P2.1 Reconoce las áreas de actuación en el escenario trasladándose hacia arriba, al centro y abajo de la derecha, del centro y de la izquierda.</t>
  </si>
  <si>
    <t>T.A.EE.2.P2.2 Muestra posiciones básicas del actor en el escenario, en relación con el público y con los demás actores en escena: perfiles, un cuarto y tres cuartos a la izquierda y derecha, frente y espalda.</t>
  </si>
  <si>
    <t>T.A.EE.2.S.1. Localiza las áreas de actuación y posiciones en el escenario, trasladándose.</t>
  </si>
  <si>
    <t>T.A.IH.2 Describe las áreas y movimientos en el escenario.</t>
  </si>
  <si>
    <t>T.A.IH.2.P.1 Describe los cambios en las áreas de la actuación y las posiciones del actor en escena.</t>
  </si>
  <si>
    <t>T.A.IH.2.P2.1 Expone la importancia y significado de las áreas de actuación.</t>
  </si>
  <si>
    <t>T.A.IH.2.P2.2 Comprueba la función del público en una puesta en escena.</t>
  </si>
  <si>
    <t>T.A.IH.2.S.1 Compara y contrasta la evolución y los cambios en las áreas de la actuación y las posiciones del actor en escena.</t>
  </si>
  <si>
    <t>T.A.EA.2 Demuestra dominio del uso de las áreas y las posiciones del actor en el escenario.</t>
  </si>
  <si>
    <t>T.A.EA.2.P.1 Memoriza las áreas de actuación y las posiciones en el escenario.</t>
  </si>
  <si>
    <t>T.A.EA.2.P2.1 Ejecuta actividades dramáticas para explorar las áreas de actuación.</t>
  </si>
  <si>
    <t>T.A.EA.2.P2.2 Ensaya y realiza una escena, con público estudiantil, utilizando las áreas de actuación.</t>
  </si>
  <si>
    <t>T.A.EA.2.S.1 Ensaya y presenta una obra corta, aplicando los movimientos y usando las áreas de actuación apropiadamente.</t>
  </si>
  <si>
    <t>T.A.JE.2 Analiza la importancia del uso de las áreas y las posiciones del actor en escena.</t>
  </si>
  <si>
    <t>T.A.JE.2.P1.1 Indica y reconoce la importancia de dominar las áreas de actuación y las posiciones del actor.</t>
  </si>
  <si>
    <t>T.A.JE.2.P2.1 Señala correcciones de movimiento.</t>
  </si>
  <si>
    <t>T.A.JE.2.P2.2 Señala los aciertos y desaciertos en el uso del espacio.</t>
  </si>
  <si>
    <t>T.A.JE.2.S.1 Argumenta sobre la importancia de utilizar las posiciones y áreas de actuación en el escenario.</t>
  </si>
  <si>
    <t>T.A.EE.2.A.1 Identifica y muestra las áreas de actuación y las posiciones del actor.</t>
  </si>
  <si>
    <t>T.A.IH.2.A.1 Compara y contrasta la evolución y los cambios en las áreas de la actuación y las posiciones del actor en escena.</t>
  </si>
  <si>
    <t>T.A.EA.2.A.1 Demuestra dominio del uso de las áreas de actuación y las posiciones en el escenario.</t>
  </si>
  <si>
    <t>T.A.JE.2.A.1 Indica y reconoce la importancia de dominar las áreas de actuación y las posiciones del actor.</t>
  </si>
  <si>
    <t>T.A.EE.3 Distingue estilos y técnicas de actuación.</t>
  </si>
  <si>
    <t>T.A.EE.3.P1.1 Identifica estilos de actuación.</t>
  </si>
  <si>
    <t>T.A.EE.3.P1.2 Define qué es improvisación en sus propias palabras.</t>
  </si>
  <si>
    <t>T.A.EE.3.P1.3 Define el término títere (cualquier objeto al que se le da vida y que sirve como instrumento de actuación).</t>
  </si>
  <si>
    <t>T.A.EE.3.P2.1 Describe estilos de actuación.</t>
  </si>
  <si>
    <t>T.A.IH.3 Investiga diferentes estilos y técnicas de actuación.</t>
  </si>
  <si>
    <t>T.A.IH.3.P1.1 Compara métodos y técnicas de actuación.</t>
  </si>
  <si>
    <t>T.A.IH.3.P1.2 Identifica características o reglas al improvisar.</t>
  </si>
  <si>
    <t>T.A.IH.3.P1.3 Haciendo uso de la tecnología de la información, identifica de tres a seis estilos de títeres en imágenes de historia del teatro con títeres en Puerto Rico (títere de boca y varilla, de guante -guiñol-, de dedo, marioneta, sombras chinescas y títeres gigantes).</t>
  </si>
  <si>
    <t>T.A.IH.3.P2.1 Explica métodos y técnicas de actuación.</t>
  </si>
  <si>
    <t>T.A.EA.3 Demuestra dominio de estilos de actuación.</t>
  </si>
  <si>
    <t>T.A.EA.3.P1.1 Reproduce diferentes estilos de actuación.</t>
  </si>
  <si>
    <t>T.A.EA.3.P1.2 Improvisa situaciones solo o en grupo con temas dados por el maestro.</t>
  </si>
  <si>
    <t>T.A.EA.3.P1.3 Selecciona un estilo de títere para manipularlo.</t>
  </si>
  <si>
    <t>T.A.EA.3.P2.1 Interpreta escenas con diferentes estilos de actuación.</t>
  </si>
  <si>
    <t>T.A.JE.3 Analiza estilos de actuación.</t>
  </si>
  <si>
    <t>T.A.JE.3.P1.1 Opina acerca de los diferentes estilos de actuación.</t>
  </si>
  <si>
    <t>T.A.JE.3.P1.2 Autoevalúa su trabajo de improvisación.</t>
  </si>
  <si>
    <t>T.A.JE.3.P1.3 Opina sobre la manipulación del títere, de los compañeros.</t>
  </si>
  <si>
    <t>T.A.JE.3.P2.1 Evalúa la alineación de la actuación con el estilo.</t>
  </si>
  <si>
    <t>T.A.EE.3.P2.2 Expresa cómo es, desde su punto de vista, el personaje que improvisará.</t>
  </si>
  <si>
    <t>T.A.EE.3.P2.3 Define el término títere y las técnicas de manipulación.</t>
  </si>
  <si>
    <t>T.A.EE.3.S.1 Define y clasifica estilos de actuación.</t>
  </si>
  <si>
    <t>T.A.EE.3.S.2 Relaciona el arte de la improvisación como medio de expresión creativa.</t>
  </si>
  <si>
    <t>T.A.IH.3.P2.2 Comprueba características de personajes, dadas por el autor, que sirven para desarrollar un personaje, al leer el libreto.</t>
  </si>
  <si>
    <t>T.A.IH.3.P2.3 Utiliza la tecnología para entrevistar en vivo, durante la clase, a un titiritero o titiritera de Puerto Rico que cuente la historia y las técnicas del teatro con títeres usados desde los años sesenta.</t>
  </si>
  <si>
    <t>T.A.IH.3.S.1 Clasifica movimientos artísticos a lo largo de la historia.</t>
  </si>
  <si>
    <t>T.A.IH.3.S.2 Identifica y memoriza características del arte de la improvisación teatral.</t>
  </si>
  <si>
    <t>T.A.EA.3.P2.2 Improvisa a partir de un personaje de la literatura infantil puertorriqueña, de la historia de Puerto Rico o de su entorno social.</t>
  </si>
  <si>
    <t>T.A.EA.3.P2.3 Selecciona y diseña un estilo de títere para construirlo y manipularlo.</t>
  </si>
  <si>
    <t>T.A.EA.3.S.1 Experimenta escenas de variados movimientos artísticos.</t>
  </si>
  <si>
    <t>T.A.EA.3.S.2 Recuerda actuaciones vistas o representaciones teatrales e improvisa basándose en ellas.</t>
  </si>
  <si>
    <t>T.A.JE.3.P2.2 Analiza y evalúa su trabajo actoral y el de sus compañeros.</t>
  </si>
  <si>
    <t>T.A.JE.3.P2.3 Opina sobre la veracidad y la limpieza de la manipulación.</t>
  </si>
  <si>
    <t>T.A.JE.3.S.1 Discute sobre el trabajo actoral realizado de acuerdo con el estilo.</t>
  </si>
  <si>
    <t>T.A.JE.3.S.2 Juzga el trabajo actoral en la improvisación.</t>
  </si>
  <si>
    <t>T.A.EE.3.S.3 Reconoce la definición y los estilos de teatro con títeres del ámbito mundial.</t>
  </si>
  <si>
    <t>T.A.EE.3.A.1 Valora los diferentes estilos de actuación.</t>
  </si>
  <si>
    <t>T.A.EE.3.A.2 Muestra la técnica de improvisación teatral</t>
  </si>
  <si>
    <t>T.A.EE.3.A.3 Reconoce la técnica y estilos de títeres.</t>
  </si>
  <si>
    <t>T.A.EE.3.A.4 Define los estilos de teatro: performance y experimental.</t>
  </si>
  <si>
    <t>T.A.EE.3.A.5 Describe el teatro foro, social e invisible.</t>
  </si>
  <si>
    <t>T.A.IH.3.S.3 Investiga la historia del teatro de títeres de Puerto Rico y las técnicas utilizadas por las compañías de teatro con títeres y artistas independientes.</t>
  </si>
  <si>
    <t>T.A.IH.3.A.1 Compara y contrasta el impacto de los estilos y técnicas de actuación en diferentes periodos históricos.</t>
  </si>
  <si>
    <t>T.A.IH.3.A.2 Compara y distingue las reglas al improvisar.</t>
  </si>
  <si>
    <t>T.A.IH.3.A.3 Comprueba técnicas y estilos de títeres para seleccionar la que trabajará.</t>
  </si>
  <si>
    <t>T.A.IH.3.A.4 Analiza los talentos artísticos y los recursos actorales de grupos de estudiantes como instrumentos para concretar una pieza.</t>
  </si>
  <si>
    <t>T.A.IH.3.A.5 Realiza un informe de los exponentes del teatro-foro, social e invisible.</t>
  </si>
  <si>
    <t>T.A.EA.3.S.3 Ensaya y presenta escenas con los estilos del títere seleccionado.</t>
  </si>
  <si>
    <t>T.A.EA.3.A.1 Demuestra dominio de las técnicas y estilos de actuación contemporáneos.</t>
  </si>
  <si>
    <t>T.A.EA.3.A.2 Realiza improvisaciones teatrales con participación del público.</t>
  </si>
  <si>
    <t>T.A.EA.3.A.3 Ensaya y presenta una obra de teatro con títeres para un público externo a la escuela.</t>
  </si>
  <si>
    <t>T.A.EA.3.A.4 Desarrolla una pieza de teatro performance y la presenta.</t>
  </si>
  <si>
    <r>
      <t xml:space="preserve">T.A.EA.3.A.5 Ejecuta teatro-foro y teatro invisible con miembros de la </t>
    </r>
    <r>
      <rPr>
        <sz val="11"/>
        <color theme="1"/>
        <rFont val="Calibri"/>
        <family val="2"/>
        <scheme val="minor"/>
      </rPr>
      <t>comunidad escolar como espectadores.</t>
    </r>
  </si>
  <si>
    <t>T.A.JE.3.S.3 Opina sobre la precisión y la veracidad de la manipulación y la interpretación del personaje.</t>
  </si>
  <si>
    <t>T.A.JE.3.A.1 Juzga ética y estéticamente las representaciones de sus compañeros.</t>
  </si>
  <si>
    <t>T.A.JE.3.A.2 Autoevalúa su trabajo de improvisación y acepta críticas sobre su trabajo.</t>
  </si>
  <si>
    <t>T.A.JE.3.A.3 Valora el desempeño de la obra con títeres, recogiendo el insumo del público.</t>
  </si>
  <si>
    <t>T.A.JE.3.A.4 Discute la ejecución y reacción del público ante la pieza.</t>
  </si>
  <si>
    <r>
      <t xml:space="preserve">T.A.JE.3.A.5 Argumenta sobre la experiencia del teatro invisible y </t>
    </r>
    <r>
      <rPr>
        <sz val="11"/>
        <color theme="1"/>
        <rFont val="Calibri"/>
        <family val="2"/>
        <scheme val="minor"/>
      </rPr>
      <t>recoge la retroalimentación del teatro-foro.</t>
    </r>
  </si>
  <si>
    <t>T.A.EE.4 Aprecia y valora el trabajo del actor y destaca el trabajo y el rol de la mujer (actriz) en el arte teatral.</t>
  </si>
  <si>
    <t>T.A.EE.4.P1.1 Identifica y reconoce a un actor del teatro puertorriqueño.</t>
  </si>
  <si>
    <t>T.A.EE.4.P2.1 Identifica y reconoce un actor del teatro puertorriqueño o actores internacionales de renombre.</t>
  </si>
  <si>
    <t>T.A.EE.4.S.1 Describe la formación y la capacitación de los actores.</t>
  </si>
  <si>
    <t>T.A.IH.4 Analiza la trayectoria artística de actores, con especial relevancia de mujeres en el teatro, como baluartes en el arte histriónico.</t>
  </si>
  <si>
    <t>T.A.IH.4.P1.1 Reconoce dos datos importantes de un actor.</t>
  </si>
  <si>
    <t>T.A.IH.4.P2.1 Realiza una entrevista a una actriz y a un actor puertorriqueño, y presenta un informe creativo (oral o escrito) de lo aprendido durante las entrevistas.</t>
  </si>
  <si>
    <t>T.A.IH.4.S.1 Investiga la formación y la capacitación de un actor y una actriz puertorriqueño, y un actor y una actriz internacional.</t>
  </si>
  <si>
    <t>T.A.EA.4 Expone de manera creativa datos importantes y la trayectoria de actores destacados en el teatro.</t>
  </si>
  <si>
    <t>T.A.EA.4.P1.1 Realiza un informe creativo, de manera oral o escrita, sobre los actores estudiados y las mujeres destacadas en el teatro puertorriqueño.</t>
  </si>
  <si>
    <t>T.A.EA.4.P2.1 Realiza actividades dramáticas y entrenamientos basados en los datos de la entrevista.</t>
  </si>
  <si>
    <t>T.A.EA.4.S.1 Practica ejercicios de calentamiento y entrenamiento actoral.</t>
  </si>
  <si>
    <t>T.A.JE.4 Reflexiona sobre la importancia de la formación, el entrenamiento y la continuidad en la carrera actoral.</t>
  </si>
  <si>
    <t>T.A.JE.4.P1.1 Opina acerca de la presentación de los informes presentados por sus compañeros.</t>
  </si>
  <si>
    <t>T.A.JE.4.P2.1 Opina sobre el desempeño actoral en las actividades dramáticas.</t>
  </si>
  <si>
    <t>T.A.JE.4.S.1 Argumenta sobre los ejercicios de calentamiento y entrenamiento.</t>
  </si>
  <si>
    <r>
      <t xml:space="preserve">T.A.EE.4.A.1 </t>
    </r>
    <r>
      <rPr>
        <sz val="11"/>
        <color theme="1"/>
        <rFont val="Calibri"/>
        <family val="2"/>
        <scheme val="minor"/>
      </rPr>
      <t>Luego de una búsqueda, expresa cuáles actores puertorriqueños o internacionales desearía entrevistar o investigar su formación y trayectoria.</t>
    </r>
  </si>
  <si>
    <t>T.A.IH.4.A.1 Investiga a través de entrevistas, datos importantes sobre la vida, la formación y la trayectoria de actores puertorriqueños e internacionales, para poder comparar sus estilos de actuación.</t>
  </si>
  <si>
    <t>T.A.EA.4.A.1 Prepara una representación teatral sobre la trayectoria de tres actores puertorriqueños destacados en el teatro en y fuera de Puerto Rico</t>
  </si>
  <si>
    <t>T.A.JE.4.A.1 Compara la formación y el trabajo actoral de actores de diversas épocas en el teatro puertorriqueño.</t>
  </si>
  <si>
    <t>Dramaturgia Educación Estética </t>
  </si>
  <si>
    <t>Dramaturgia Investigación Histórica, Social y Cultural </t>
  </si>
  <si>
    <t>Dramaturgia Expresión Artística </t>
  </si>
  <si>
    <t>Dramaturgia Juicio Artístico y Estético</t>
  </si>
  <si>
    <t>T.DR.EE.1 Examina la estructura dramática (externa e interna) del texto teatral.</t>
  </si>
  <si>
    <t>T.DR.EE.1.P1.1 Identifica la estructura externa de un texto teatral: título, autor, escenas, actos y acotaciones en una selección.</t>
  </si>
  <si>
    <t>T.DR.EE.1.P1.2 Menciona la estructura interna de un texto teatral: tema, argumento, orden del contenido (inicio, conflicto, desarrollo y desenlace), personajes, parlamentos, tiempo, lugar y ambiente.</t>
  </si>
  <si>
    <t>T.DR.IH.1 Analiza la función del autor o autora en la estructura dramática y su quehacer en la historia del teatro puertorriqueño.</t>
  </si>
  <si>
    <t>T.DR.IH.1.P1.1 Comprueba la estructura externa de textos teatrales.</t>
  </si>
  <si>
    <t>T.DR.IH.1.P1.2 Investiga la profesión de los dramaturgos puertorriqueños de obras infantiles y juveniles, por medio de una charla, donde, además, puede ampliar datos sobre la estructura dramática.</t>
  </si>
  <si>
    <t>T.DR.EA.1 Escribe un texto teatral utilizando la estructura dramática.</t>
  </si>
  <si>
    <t>T.DR.EA.1.P1.1 Colabora con el grupo para crear dibujos o carteles sobre la estructura interna de un texto.</t>
  </si>
  <si>
    <t>T.DR.EA.1.P1.2 Crea un texto teatral con estructura dramática, de acuerdo con el nivel (por medio de dibujos o palabras), de forma colaborativa.</t>
  </si>
  <si>
    <t>T.DR.JE.1 Evalúa la estructura del texto teatral.</t>
  </si>
  <si>
    <r>
      <t xml:space="preserve">T.DR.JE.1.P1.1 </t>
    </r>
    <r>
      <rPr>
        <sz val="11"/>
        <color theme="1"/>
        <rFont val="Calibri"/>
        <family val="2"/>
        <scheme val="minor"/>
      </rPr>
      <t>Comprueba los datos de su representación gráfica contra el contenido de la obra.</t>
    </r>
  </si>
  <si>
    <r>
      <t xml:space="preserve">T.DR.JE.1.P1.2 </t>
    </r>
    <r>
      <rPr>
        <sz val="11"/>
        <color theme="1"/>
        <rFont val="Calibri"/>
        <family val="2"/>
        <scheme val="minor"/>
      </rPr>
      <t>Opina sobre el texto teatral creado.</t>
    </r>
  </si>
  <si>
    <t>T.DR.EE.1.P2.1 Reconoce la estructura externa e interna de un texto teatral: tema, argumento, orden del contenido (inicio, conflicto, desarrollo y desenlace), personajes, tiempo, lugar y ambiente, título, autor, escenas, actos y acotaciones en una selección.</t>
  </si>
  <si>
    <t>T.DR.EE.1.P2.2 Describe la estructura dramática de una propuesta de texto teatral redactada de forma colaborativa.</t>
  </si>
  <si>
    <t>T.DR.EE.1.S.1 Describe la estructura externa e interna de un texto teatral: tema, argumento, orden del contenido (inicio, conflicto, desarrollo y desenlace), personajes, tiempo, lugar y ambiente, título, autor, escenas, actos y acotaciones en una selección.</t>
  </si>
  <si>
    <t>T.DR.IH.1.P2.1 Comprueba la estructura de obras de la literatura dramática infantil o juvenil, de autores puertorriqueños e internacionales.</t>
  </si>
  <si>
    <t>T.DR.IH.1.P2.2 Investiga la profesión de los dramaturgos puertorriqueños, y de otros países, de obras infantiles y juveniles</t>
  </si>
  <si>
    <t>T.DR.IH.1.S.1 Analiza muestras de obras del acervo histórico cultural local o internacional.</t>
  </si>
  <si>
    <t>T.DR.EA.1.P2.1 Dibuja tirillas cómicas para representar el tema, la trama (argumento) y el orden del contenido de un texto teatral.</t>
  </si>
  <si>
    <t>T.DR.EA.1.P2.2 Ejecuta en colaboración, la redacción del texto propuesto.</t>
  </si>
  <si>
    <t>T.DR.EA.1.S.1 Crea organizadores gráficos para representar la estructura dramática de una obra.</t>
  </si>
  <si>
    <r>
      <t xml:space="preserve">T.DR.JE.1.P2.1 </t>
    </r>
    <r>
      <rPr>
        <sz val="11"/>
        <color theme="1"/>
        <rFont val="Calibri"/>
        <family val="2"/>
        <scheme val="minor"/>
      </rPr>
      <t>Justifica la narrativa de su texto gráfico o escrito.</t>
    </r>
  </si>
  <si>
    <r>
      <t xml:space="preserve">T.DR.JE.1.P2.2 </t>
    </r>
    <r>
      <rPr>
        <sz val="11"/>
        <color theme="1"/>
        <rFont val="Calibri"/>
        <family val="2"/>
        <scheme val="minor"/>
      </rPr>
      <t>Revisa que el texto tenga posibilidades de montaje</t>
    </r>
  </si>
  <si>
    <r>
      <t xml:space="preserve">T.DR.JE.1.S.1 </t>
    </r>
    <r>
      <rPr>
        <sz val="11"/>
        <color theme="1"/>
        <rFont val="Calibri"/>
        <family val="2"/>
        <scheme val="minor"/>
      </rPr>
      <t>Coteja el uso de los componentes en un libreto.</t>
    </r>
  </si>
  <si>
    <t>T.DR.EE.1.S.2 Describe situaciones cotidianas como punto de partida de la estructura dramática de un texto.</t>
  </si>
  <si>
    <t>T.DR.EE.1.S.3 Reconoce la función del dramaturgo en la puesta en escena.</t>
  </si>
  <si>
    <t>T.DR.EE.1.A.1 Muestra, de forma creativa, la estructura externa e interna de un texto teatral: tema, argumento, orden del contenido (inicio, conflicto, desarrollo y desenlace), personajes, tiempo, lugar y ambiente, título, autor, escenas, actos y acotaciones en una selección.</t>
  </si>
  <si>
    <t>T.DR.EE.1.A.2 Describe el uso adecuado del lenguaje de acuerdo con el público al que va dirigido.</t>
  </si>
  <si>
    <t>T.DR.IH.1.S.2 Redacta bosquejos sencillos sobre situaciones cotidianas utilizando acotaciones y líneas de diálogo.</t>
  </si>
  <si>
    <t>T.DR.IH.1.S.3 Explica la labor del dramaturgo como escritor y gestor del teatro.</t>
  </si>
  <si>
    <t>T.DR.IH.1.A.1 Analiza libretos de obras del acervo histórico y contemporáneo.</t>
  </si>
  <si>
    <t>T.DR.IH.1.A.2 Propone medios para destacar la vida y la obra de los dramaturgos puertorriqueños.</t>
  </si>
  <si>
    <t>T.DR.EA.1.S.2 Desarrolla y ensaya una escena escrita sobre situaciones cotidianas o imaginarias.</t>
  </si>
  <si>
    <t>T.DR.EA.1.S.3 Ejecuta la escena sobre situaciones cotidianas.</t>
  </si>
  <si>
    <t>T.DR.EA.1.A.1 Recrea segmentos de libretos históricos y contemporáneos.</t>
  </si>
  <si>
    <t>T.DR.EA.1.A.2 Organiza grupos para redactar libretos dirigidos a público infantil, juvenil o adulto.</t>
  </si>
  <si>
    <t>T.DR.JE.1.S.2 Coteja el uso adecuado de las acotaciones y los diálogos en el diseño del bosquejo.</t>
  </si>
  <si>
    <t>T.DR.JE.1.S.3 Evalúa las escenas de los compañeros.</t>
  </si>
  <si>
    <t>T.DR.JE.1.A.1 Argumenta sobre la estructura de los libretos históricos y contemporáneos.</t>
  </si>
  <si>
    <t>T.DR.JE.1.A.2 Valúa la estructura y la fluidez narrativa del libreto creado.</t>
  </si>
  <si>
    <r>
      <t xml:space="preserve">T.DR.EE.1.A.3 </t>
    </r>
    <r>
      <rPr>
        <sz val="11"/>
        <color theme="1"/>
        <rFont val="Calibri"/>
        <family val="2"/>
        <scheme val="minor"/>
      </rPr>
      <t>Compara el uso de las acotaciones actorales y las técnicas en función de la intención dramática.</t>
    </r>
  </si>
  <si>
    <r>
      <t xml:space="preserve">T.DR.IH.1 A.3 </t>
    </r>
    <r>
      <rPr>
        <sz val="11"/>
        <color theme="1"/>
        <rFont val="Calibri"/>
        <family val="2"/>
        <scheme val="minor"/>
      </rPr>
      <t>Compara libretos y guiones que destacan la integración de los recursos técnicos y tecnológicos en su diseño.</t>
    </r>
  </si>
  <si>
    <r>
      <t xml:space="preserve">T.DR.EA.1.A.3 </t>
    </r>
    <r>
      <rPr>
        <sz val="11"/>
        <color theme="1"/>
        <rFont val="Calibri"/>
        <family val="2"/>
        <scheme val="minor"/>
      </rPr>
      <t>Desarrolla una escena integrando acotaciones técnicas.</t>
    </r>
  </si>
  <si>
    <r>
      <t xml:space="preserve">T.DR.JE.1.A.3 </t>
    </r>
    <r>
      <rPr>
        <sz val="11"/>
        <color theme="1"/>
        <rFont val="Calibri"/>
        <family val="2"/>
        <scheme val="minor"/>
      </rPr>
      <t>Revisa la integración del texto en la puesta en escena.</t>
    </r>
  </si>
  <si>
    <t>T.DR.EE.2 Compara las características de los géneros teatrales.</t>
  </si>
  <si>
    <t>T.DR.EE.2.P1.1 Define los primeros géneros teatrales: monólogo, diálogo, comedia y tragedia.</t>
  </si>
  <si>
    <t>T.DR.EE.2.P2.1 Menciona los géneros teatrales más comunes: comedia, tragedia, tragicomedia, farsa, entremés.</t>
  </si>
  <si>
    <t>T.DR.EE.2.S.1 Describe los géneros teatrales más comunes: comedia, tragedia, tragicomedia, farsa, entremés.</t>
  </si>
  <si>
    <t>T.DR.EE.2.S.2 Clasifica los géneros teatrales históricos y contemporáneos.</t>
  </si>
  <si>
    <t>T.DR.EE.2.A.1 Clasifica los géneros teatrales por tipo, estilo y movimiento histórico-artístico.</t>
  </si>
  <si>
    <t>T.DR.IH.2 Investiga los géneros teatrales y su contexto histórico.</t>
  </si>
  <si>
    <t>T.DR.IH.2 P1.1 Compara el monólogo con el diálogo de una comedia.</t>
  </si>
  <si>
    <t>T.DR.IH.2 P2.1 Examina muestras de textos teatrales de diversos géneros.</t>
  </si>
  <si>
    <t>T.DR.IH.2 S.1 Compara autores de Puerto Rico de acuerdo con el género teatral.</t>
  </si>
  <si>
    <t>T.DR.IH.2.S.2 Analiza el contexto histórico, social y cultural de los géneros teatrales.</t>
  </si>
  <si>
    <t>T.DR.IH.2.A.1 Investiga los géneros teatrales de distintos movimientos históricos y estilos artísticos.</t>
  </si>
  <si>
    <t>T.DR.EA.2 Aplica su conocimiento del género teatral al crear textos conforme al género.</t>
  </si>
  <si>
    <t>T.DR.EA.2.P1.1 Ejecuta un ensayo de un libreto de comedia.</t>
  </si>
  <si>
    <t>T.DR.EA.2.P2.1 Crea infográficos para informar sobre los primeros géneros teatrales.</t>
  </si>
  <si>
    <t>T.DR.EA.2.S.1 Colabora con el grupo para seleccionar y ejemplificar un género teatral.</t>
  </si>
  <si>
    <t>T.DR.EA.2.S.2 Selecciona un género para redactar un libreto sobre una noticia actual.</t>
  </si>
  <si>
    <t>T.DR.EA.2.A.1 Selecciona libretos de diversos movimientos artísticos para ser montados.</t>
  </si>
  <si>
    <t>T.DR.JE.2 Valora los géneros teatrales.</t>
  </si>
  <si>
    <t>T.DR.JE.2.P1.1 Argumenta sobre el estilo de representación de la comedia.</t>
  </si>
  <si>
    <t>T.DR.JE.2.P2.1 Evalúa su informe utilizando una rúbrica.</t>
  </si>
  <si>
    <t>T.DR.JE.2.S.1 Argumenta sobre el género de su libreto.</t>
  </si>
  <si>
    <t>T.DR.JE.2.S.2 Evalúa la integración de la historia real en el libreto.</t>
  </si>
  <si>
    <t>T.DR.JE.2.A.1 Argumenta sobre la diferencia entre movimientos artísticos.</t>
  </si>
  <si>
    <r>
      <t xml:space="preserve">T.DR.EE.2.A.2 </t>
    </r>
    <r>
      <rPr>
        <sz val="11"/>
        <color theme="1"/>
        <rFont val="Calibri"/>
        <family val="2"/>
        <scheme val="minor"/>
      </rPr>
      <t>Detalla el género teatral en función de la puesta en escena.</t>
    </r>
  </si>
  <si>
    <r>
      <t xml:space="preserve">T.DR.IH.2.A.2 </t>
    </r>
    <r>
      <rPr>
        <sz val="11"/>
        <color theme="1"/>
        <rFont val="Calibri"/>
        <family val="2"/>
        <scheme val="minor"/>
      </rPr>
      <t>Compara libretos de diversos géneros en función de la puesta en escena.</t>
    </r>
  </si>
  <si>
    <r>
      <t xml:space="preserve">T.DR.EA.2.A.2 </t>
    </r>
    <r>
      <rPr>
        <sz val="11"/>
        <color theme="1"/>
        <rFont val="Calibri"/>
        <family val="2"/>
        <scheme val="minor"/>
      </rPr>
      <t>Organiza una puesta en escena considerando los detalles del género del texto</t>
    </r>
    <r>
      <rPr>
        <b/>
        <sz val="11"/>
        <color theme="1"/>
        <rFont val="Calibri"/>
        <family val="2"/>
        <scheme val="minor"/>
      </rPr>
      <t xml:space="preserve"> seleccionado.</t>
    </r>
  </si>
  <si>
    <t>T.DR.JE.2.A.2 Evalúa la labor de los compañeros conforme a las características y el contexto del
género seleccionado.</t>
  </si>
  <si>
    <t>Producción Técnica Educación Estética </t>
  </si>
  <si>
    <t>Producción Técnica Investigación Histórica, Social y Cultural </t>
  </si>
  <si>
    <t>Producción Técnica Expresión Artística </t>
  </si>
  <si>
    <t>Producción Técnica Juicio Artístico y Estético</t>
  </si>
  <si>
    <t>T.PT.EE.1 Reconoce vocabulario técnico de la producción teatral y lo identifica en el texto.</t>
  </si>
  <si>
    <t>T.PT.EE.1.P1.1 Menciona el vocabulario de la producción técnica teatral: texto teatral, director, asistente del director, bloqueo, producción, ficha técnica, regidor de escena, función, vestuario, maquillaje, sonido, iluminación, escenografía, utilería, montaje, tramoya, sofista (persona que abre y cierra el telón) y publicidad.</t>
  </si>
  <si>
    <t>T.PT.IH.1 Investiga las labores específicas de los profesionales técnicos del teatro y su integración con la labor actoral.</t>
  </si>
  <si>
    <t>T.PT.IH.1.P1.1 Reconoce las funciones de los técnicos y productores de teatro.</t>
  </si>
  <si>
    <t>T.PT.EA.1 Organiza y realiza labores técnicas de la puesta en escena.</t>
  </si>
  <si>
    <t>T.PT.EA.1.P1.1 Colabora con su grupo creando dibujos o carteles relacionados con el vocabulario de la producción técnica.</t>
  </si>
  <si>
    <t>T.PT.JE.1 Valora la importancia de la labor técnica de una producción para completar la puesta en escena que propone el dramaturgo.</t>
  </si>
  <si>
    <t>T.PT.JE.1.P1.1 Señala la importancia de cada trabajador técnico y los productores del teatro.</t>
  </si>
  <si>
    <t>T.PT.EE.1.P1.2 Identifica la información que provee el dramaturgo en el texto teatral.</t>
  </si>
  <si>
    <t>T.PT.EE.1.P2.1 Define vocabulario relacionado con el montaje teatral: texto teatral, director, asistente del director, bloqueo, producción, ficha técnica, regidor de escena, función, vestuario, maquillaje, sonido, iluminación, escenografía, utilería, montaje, tramoya, publicidad y sofista.</t>
  </si>
  <si>
    <t>T.PT.EE.1.P2.2 Describe la información que provee el dramaturgo en el texto teatral.</t>
  </si>
  <si>
    <t>T.PT.IH.1.P1.2 Explica el tema y el argumento del texto teatral en función de la producción técnica.</t>
  </si>
  <si>
    <t>T.PT.IH.1.P2.1 Reconoce las funciones del productor y de los técnicos, en relación con los actores.</t>
  </si>
  <si>
    <r>
      <t xml:space="preserve">T.PT.IH.1.P2.2 Comprueba los roles de un productor, dramaturgo, diseñador, técnico y actor, mediante la entrevista a un artista puertorriqueño que se </t>
    </r>
    <r>
      <rPr>
        <sz val="11"/>
        <color theme="1"/>
        <rFont val="Calibri"/>
        <family val="2"/>
        <scheme val="minor"/>
      </rPr>
      <t>desempeña en varias profesiones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teatrales.</t>
    </r>
  </si>
  <si>
    <t>T.PT.EA.1.P1.2 Crea dibujos como propuestas de diseño de vestuario, maquillaje, iluminación, escenografía y utilería, basados en la información que provee el texto y su imaginación.</t>
  </si>
  <si>
    <t>T.PT.EA.1.P2.1 Crea un organigrama de roles técnicos y de producción.</t>
  </si>
  <si>
    <t>T.PT.EA.1.P2.2 Crea diseños de escenografía, utilería, iluminación, vestuario y maquillaje mediante dibujos o maquetas, y los construye, los monta o los utiliza.</t>
  </si>
  <si>
    <t>T.PT.JE.1.P1.1 Argumenta con respeto sobre los dibujos de los compañeros.</t>
  </si>
  <si>
    <t>T.PT.JE.1.P2.1 Evalúa cómo se integra cada área a la producción.</t>
  </si>
  <si>
    <r>
      <t xml:space="preserve">T.PT.JE.1.P2.2 Evalúa los diseños de escenografía, utilería, iluminación, vestuario y maquillaje como elementos que complementan o refuerzan el </t>
    </r>
    <r>
      <rPr>
        <sz val="11"/>
        <color theme="1"/>
        <rFont val="Calibri"/>
        <family val="2"/>
        <scheme val="minor"/>
      </rPr>
      <t>tema y argumento del texto teatral.</t>
    </r>
  </si>
  <si>
    <t>T.PT.EE.1.S.1 Describe con detalles cada concepto relacionado con la producción y su propósito en esta: texto teatral, director, asistente del director, bloqueo, producción, ficha técnica, regidor de escena, función, vestuario, maquillaje, sonido, iluminación, escenografía, utilería, montaje, tramoya y sofista, publicidad y mercadeo.</t>
  </si>
  <si>
    <t>T.PT.EE.1.S.2 Selecciona el texto que se usará en la producción teatral.</t>
  </si>
  <si>
    <t>T.PT.IH.1.S.1 Compara y contrasta la labor técnica y de producción frente a la labor actoral en un montaje teatral.</t>
  </si>
  <si>
    <t>T.PT.IH.1.S.2 Redacta preguntas para entrevistar a un dramaturgo acerca de su vida, tema y argumento, elementos y acotaciones técnicas del texto que usará para producir la puesta en escena.</t>
  </si>
  <si>
    <t>T.PT.EA.1.S.1 Explora funciones técnicas y de producción en una puesta en escena.</t>
  </si>
  <si>
    <t>T.PT.EA.1.S.2 Crea y construye diseños de escenografía, utilería, iluminación, vestuarios y maquillaje, listas de detalles de producción y elementos tecnológicos necesarios, destinados a cada trabajador del teatro.</t>
  </si>
  <si>
    <t>T.PT.JE.1.S.1 Discute y opina cuál es la aportación de cada trabajador del teatro.</t>
  </si>
  <si>
    <t>T.PT.JE.1.S.2 Evalúa cómo se integra cada área a la producción.</t>
  </si>
  <si>
    <t>T.PT.EE.A.1 Muestra con ejemplos y representaciones cada concepto aplicado a la producción: texto teatral, director, asistente del director, bloqueo, producción, ficha técnica, regidor de escena, función, vestuario, maquillaje, sonido, iluminación, escenografía, utilería, montaje, tramoya y sofista, teatro negro, de sombras, de proscenio o a tres y cuatro lados, publicidad y mercadeo.</t>
  </si>
  <si>
    <t>T.PT.EE.1.A.2 Muestra la importancia del análisis del texto de una obra teatral.</t>
  </si>
  <si>
    <t>T.PT.EE.1.A.3 Redacta las funciones de los trabajadores técnicos en una producción teatral.</t>
  </si>
  <si>
    <t>T.PT.IH.1.A.1 Resume la aportación del área técnica y actoral en una producción.</t>
  </si>
  <si>
    <t>T.PT.IH.1.A.2 Analiza en detalle la obra que se representará relacionándola con el público a presentarse.</t>
  </si>
  <si>
    <t>T.PT.IH.1.A.3 Compara y contrasta cada área técnica para propósitos de distribuir funciones específicas en el montaje teatral.</t>
  </si>
  <si>
    <t>T.PT.EA.1.A.1 Interrelaciona cada área técnica y de producción con su función específica en dicha obra.</t>
  </si>
  <si>
    <t>T.PT.EA.1.A.2 Organiza los roles de labor técnica y de producción en equipos a partir del análisis previo.</t>
  </si>
  <si>
    <t>T.PT.EA.1.A.3 Diseña, construye, confecciona o consigue, prueba y aplica, monta y desmonta escenografía, utilería, iluminación, técnicos, vestuario y maquillaje.</t>
  </si>
  <si>
    <t>T.PT.JE.1.A.1 Evalúa la aportación correspondiente a cada trabajador del teatro.</t>
  </si>
  <si>
    <t>T.PT.JE.1.A.2 Valora la aportación del dramaturgo a la información técnica de la obra.</t>
  </si>
  <si>
    <t>T.PT.JE.1.A.3 Evalúa los diseños y procesos de montaje y desmontaje.</t>
  </si>
  <si>
    <t>T.PT.EE.2 Valora los elementos de una producción teatral.</t>
  </si>
  <si>
    <t>T.PT.EE.2.P1.1 Define los conceptos producción, presupuesto, publicidad y boletos.</t>
  </si>
  <si>
    <t>T.PT.EE.2.P2.1 Reconoce que una puesta en escena conlleva gastos, inversiones y ganancias de producción (trabajo técnico y actoral) y de publicidad.</t>
  </si>
  <si>
    <t>T.PT.EE.2.S.1 Identifica los gastos, inversiones y posibles ganancias de la producción.</t>
  </si>
  <si>
    <t>T.PT.EE.2.A.1 Detalla y muestra todos los posibles gastos, inversiones y ganancias de una producción teatral.</t>
  </si>
  <si>
    <t>T.PT.IH.2 Analiza los gastos, la inversión y la ganancia de una producción teatral.</t>
  </si>
  <si>
    <t>T.PT.IH.2 P1.1 Investiga el trabajo del productor y publicista mediante una entrevista, y lo compara con los roles del maestro en la producción escolar.</t>
  </si>
  <si>
    <t>T.PT.IH.2.P2.1 Compara las posibilidades económicas del montaje actual con otros montajes relacionados realizados anteriormente.</t>
  </si>
  <si>
    <t>T.PT.IH.2.S.1 Indaga en qué área se presentan los posibles gastos e inversiones en una producción teatral.</t>
  </si>
  <si>
    <t>T.PT.IH.2.A.1 Explica cuál es la posibilidad económica para la producción de una obra dentro de las circunstancias actuales para la puesta en escena.</t>
  </si>
  <si>
    <t>T.PT.EA.2 Detalla, diferencia y decide el movimiento de gastos, la inversión y la posible ganancia de una producción teatral.</t>
  </si>
  <si>
    <t>T.PT.EA.2.P1.1.Explora costos de materiales, equipo y nómina en la producción teatral y la manera de reducirlos utilizando los recursos que ya poseen materiales reusados.</t>
  </si>
  <si>
    <t>T.PT.EA.2.P2.1 Divide los gastos de producción por cada área técnica o actoral y los gastos de publicidad.</t>
  </si>
  <si>
    <t>T.PT.EA.2.S.1 Organiza y distribuye todo el presupuesto entre toda la producción.</t>
  </si>
  <si>
    <t>T.PT.EA.2.A.1 Emplea el presupuesto asignado para todos los gastos e inversiones de la producción teatral.</t>
  </si>
  <si>
    <t>T.PT.JE.2 Evalúa y justifica la inversión y los gastos versus la ganancia final de la producción teatral.</t>
  </si>
  <si>
    <t>T.PT.JE.2.P1.1 Señala y opina, según el presupuesto asignado, si se obtuvo la ganancia final en el montaje teatral.</t>
  </si>
  <si>
    <t>T.PT.JE.2.P2.1 Tabula el presupuesto asignado para la producción e indica si se obtuvo ganancia o pérdida al final de la producción teatral.</t>
  </si>
  <si>
    <t>T.PT.JE.2.S.1 Realiza un análisis financiero de la producción teatral con el presupuesto asignado.</t>
  </si>
  <si>
    <t>T.PT.JE.2.A.1 Argumenta y determina cuáles fueron los movimientos específicos del presupuesto y su relación con la ganancia o la pérdida económica al concluir la puesta en escena.</t>
  </si>
  <si>
    <t xml:space="preserve">Producción Técnica </t>
  </si>
  <si>
    <t>Dramaturgia</t>
  </si>
  <si>
    <t>Teatro_Físico_Educación_Estética</t>
  </si>
  <si>
    <t>Teatro_Físico_Investigación_Histórica__Social_y_Cultural</t>
  </si>
  <si>
    <t>Teatro_Físico_Expresión_Artística</t>
  </si>
  <si>
    <t>Teatro_Físico_Juicio_Artístico_y_Estético</t>
  </si>
  <si>
    <t>Dicción_Educación_Estética</t>
  </si>
  <si>
    <t>Dicción_Investigación_Histórica__Social_y_Cultural</t>
  </si>
  <si>
    <t>Dicción_Expresión_Artística</t>
  </si>
  <si>
    <t>Dicción Juicio Artístico y Estético</t>
  </si>
  <si>
    <t>Dicción_Juicio_Artístico_y_Estético</t>
  </si>
  <si>
    <t>Actuación_Educación_Estética</t>
  </si>
  <si>
    <t>Actuación_Investigación_Histórica__Social_y_Cultural</t>
  </si>
  <si>
    <t>Actuación_Expresión_Artística</t>
  </si>
  <si>
    <t>Actuación_Juicio_Artístico_y_Estético</t>
  </si>
  <si>
    <t>Dramaturgia_Educación_Estética</t>
  </si>
  <si>
    <t>Dramaturgia_Investigación_Histórica__Social_y_Cultural</t>
  </si>
  <si>
    <t>Dramaturgia_Expresión_Artística</t>
  </si>
  <si>
    <t>Dramaturgia_Juicio_Artístico_y_Estético</t>
  </si>
  <si>
    <t>Producción_Técnica_Educación_Estética</t>
  </si>
  <si>
    <t>Producción_Técnica_Investigación_Histórica__Social_y_Cultural</t>
  </si>
  <si>
    <t>Producción_Técnica_Expresión_Artística</t>
  </si>
  <si>
    <t>Producción_Técnica_Juicio_Artístico_y_Estético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</si>
</sst>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dd"/>
    <numFmt numFmtId="166" formatCode="dddd"/>
  </numFmts>
  <fonts count="4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2"/>
      <color theme="1"/>
      <name val="Calibri (Body)"/>
    </font>
    <font>
      <sz val="12"/>
      <name val="Calibri (Body)"/>
    </font>
    <font>
      <sz val="12"/>
      <color rgb="FF000000"/>
      <name val="Calibri (Body)"/>
    </font>
    <font>
      <sz val="10"/>
      <color theme="1"/>
      <name val="Adobe Garamond Pro"/>
    </font>
    <font>
      <sz val="9"/>
      <color theme="1"/>
      <name val="Adobe Garamond Pro"/>
    </font>
    <font>
      <b/>
      <sz val="10"/>
      <color theme="1"/>
      <name val="Adobe Garamond Pro"/>
    </font>
    <font>
      <b/>
      <sz val="11"/>
      <color theme="0"/>
      <name val="Adobe Garamond Pro"/>
    </font>
    <font>
      <sz val="11"/>
      <color theme="0"/>
      <name val="Adobe Garamond Pro"/>
    </font>
    <font>
      <b/>
      <sz val="11"/>
      <color theme="1"/>
      <name val="Adobe Garamond Pro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Calibri"/>
      <family val="2"/>
    </font>
    <font>
      <sz val="8"/>
      <color theme="1"/>
      <name val="Adobe Garamond Pro"/>
    </font>
    <font>
      <sz val="9"/>
      <color theme="1"/>
      <name val="Calibri"/>
      <family val="2"/>
    </font>
    <font>
      <sz val="11.5"/>
      <color rgb="FF231F20"/>
      <name val="Times New Roman"/>
      <family val="1"/>
    </font>
    <font>
      <sz val="12"/>
      <color theme="1"/>
      <name val="Cambria"/>
      <family val="1"/>
    </font>
    <font>
      <sz val="11"/>
      <color theme="1"/>
      <name val="Adobe Garamond Pro"/>
    </font>
    <font>
      <sz val="11"/>
      <color rgb="FF000000"/>
      <name val="Adobe Garamond Pro"/>
    </font>
    <font>
      <sz val="12"/>
      <color theme="1"/>
      <name val="Adobe Garamond Pro"/>
    </font>
    <font>
      <sz val="10"/>
      <color rgb="FF000000"/>
      <name val="Arial Narrow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dobe Garamond Pro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Adobe Garamond Pro"/>
    </font>
  </fonts>
  <fills count="13">
    <fill>
      <patternFill patternType="none"/>
    </fill>
    <fill>
      <patternFill patternType="gray125"/>
    </fill>
    <fill>
      <patternFill patternType="solid">
        <fgColor rgb="FF307A7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0070C0"/>
        <bgColor indexed="64"/>
      </patternFill>
    </fill>
  </fills>
  <borders count="14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medium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auto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auto="1"/>
      </right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auto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dashed">
        <color theme="1"/>
      </bottom>
      <diagonal/>
    </border>
    <border>
      <left/>
      <right/>
      <top style="medium">
        <color theme="1"/>
      </top>
      <bottom style="dashed">
        <color theme="1"/>
      </bottom>
      <diagonal/>
    </border>
    <border>
      <left/>
      <right style="thin">
        <color theme="1"/>
      </right>
      <top style="medium">
        <color theme="1"/>
      </top>
      <bottom style="dashed">
        <color theme="1"/>
      </bottom>
      <diagonal/>
    </border>
    <border>
      <left/>
      <right style="medium">
        <color theme="1"/>
      </right>
      <top style="medium">
        <color theme="1"/>
      </top>
      <bottom style="dashed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theme="1"/>
      </left>
      <right/>
      <top style="dashed">
        <color theme="1"/>
      </top>
      <bottom style="medium">
        <color theme="1"/>
      </bottom>
      <diagonal/>
    </border>
    <border>
      <left/>
      <right/>
      <top style="dashed">
        <color theme="1"/>
      </top>
      <bottom style="medium">
        <color theme="1"/>
      </bottom>
      <diagonal/>
    </border>
    <border>
      <left/>
      <right style="thin">
        <color theme="1"/>
      </right>
      <top style="dashed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theme="1"/>
      </bottom>
      <diagonal/>
    </border>
  </borders>
  <cellStyleXfs count="5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427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2" fillId="4" borderId="0" xfId="0" applyFont="1" applyFill="1"/>
    <xf numFmtId="0" fontId="0" fillId="0" borderId="0" xfId="0" applyAlignment="1">
      <alignment vertical="center"/>
    </xf>
    <xf numFmtId="0" fontId="3" fillId="4" borderId="0" xfId="0" applyFont="1" applyFill="1"/>
    <xf numFmtId="0" fontId="9" fillId="0" borderId="0" xfId="0" applyFont="1"/>
    <xf numFmtId="0" fontId="0" fillId="0" borderId="0" xfId="0" applyAlignment="1">
      <alignment horizontal="left" vertical="center"/>
    </xf>
    <xf numFmtId="0" fontId="10" fillId="0" borderId="0" xfId="0" applyFont="1"/>
    <xf numFmtId="0" fontId="10" fillId="5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6" borderId="0" xfId="0" applyFont="1" applyFill="1"/>
    <xf numFmtId="0" fontId="10" fillId="7" borderId="0" xfId="0" applyFont="1" applyFill="1"/>
    <xf numFmtId="0" fontId="10" fillId="8" borderId="0" xfId="0" applyFont="1" applyFill="1"/>
    <xf numFmtId="0" fontId="11" fillId="5" borderId="0" xfId="0" applyFont="1" applyFill="1"/>
    <xf numFmtId="0" fontId="10" fillId="5" borderId="0" xfId="0" applyFont="1" applyFill="1"/>
    <xf numFmtId="0" fontId="10" fillId="7" borderId="0" xfId="0" applyFont="1" applyFill="1" applyAlignment="1">
      <alignment vertical="center"/>
    </xf>
    <xf numFmtId="0" fontId="10" fillId="8" borderId="0" xfId="0" applyFont="1" applyFill="1" applyAlignment="1">
      <alignment vertical="center"/>
    </xf>
    <xf numFmtId="0" fontId="11" fillId="7" borderId="0" xfId="0" applyFont="1" applyFill="1"/>
    <xf numFmtId="0" fontId="11" fillId="8" borderId="0" xfId="0" applyFont="1" applyFill="1"/>
    <xf numFmtId="0" fontId="12" fillId="7" borderId="0" xfId="0" applyFont="1" applyFill="1"/>
    <xf numFmtId="0" fontId="13" fillId="3" borderId="0" xfId="0" applyFont="1" applyFill="1"/>
    <xf numFmtId="0" fontId="13" fillId="0" borderId="0" xfId="0" applyFont="1"/>
    <xf numFmtId="0" fontId="15" fillId="3" borderId="41" xfId="0" applyFont="1" applyFill="1" applyBorder="1"/>
    <xf numFmtId="0" fontId="15" fillId="3" borderId="42" xfId="0" applyFont="1" applyFill="1" applyBorder="1"/>
    <xf numFmtId="0" fontId="15" fillId="3" borderId="43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5" fillId="3" borderId="41" xfId="0" applyFont="1" applyFill="1" applyBorder="1" applyAlignment="1">
      <alignment horizontal="left"/>
    </xf>
    <xf numFmtId="0" fontId="15" fillId="3" borderId="51" xfId="0" applyFont="1" applyFill="1" applyBorder="1" applyAlignment="1">
      <alignment horizontal="left"/>
    </xf>
    <xf numFmtId="0" fontId="8" fillId="0" borderId="0" xfId="0" applyFont="1"/>
    <xf numFmtId="0" fontId="21" fillId="4" borderId="0" xfId="0" applyFont="1" applyFill="1" applyAlignment="1">
      <alignment vertical="center"/>
    </xf>
    <xf numFmtId="0" fontId="2" fillId="4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15" fillId="3" borderId="85" xfId="0" applyFont="1" applyFill="1" applyBorder="1"/>
    <xf numFmtId="0" fontId="15" fillId="3" borderId="89" xfId="0" applyFont="1" applyFill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5" fontId="27" fillId="0" borderId="12" xfId="0" applyNumberFormat="1" applyFont="1" applyBorder="1" applyAlignment="1">
      <alignment horizontal="center" vertical="center"/>
    </xf>
    <xf numFmtId="0" fontId="0" fillId="10" borderId="0" xfId="0" applyFill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13" fillId="3" borderId="0" xfId="0" applyFont="1" applyFill="1" applyAlignment="1">
      <alignment horizontal="center"/>
    </xf>
    <xf numFmtId="164" fontId="13" fillId="3" borderId="0" xfId="0" applyNumberFormat="1" applyFont="1" applyFill="1" applyAlignment="1">
      <alignment horizontal="center"/>
    </xf>
    <xf numFmtId="0" fontId="30" fillId="0" borderId="0" xfId="0" applyFont="1"/>
    <xf numFmtId="0" fontId="15" fillId="3" borderId="85" xfId="0" applyFont="1" applyFill="1" applyBorder="1" applyAlignment="1">
      <alignment horizontal="left"/>
    </xf>
    <xf numFmtId="0" fontId="15" fillId="3" borderId="0" xfId="0" applyFont="1" applyFill="1" applyAlignment="1">
      <alignment wrapText="1"/>
    </xf>
    <xf numFmtId="0" fontId="34" fillId="0" borderId="0" xfId="0" applyFont="1"/>
    <xf numFmtId="0" fontId="36" fillId="0" borderId="0" xfId="0" applyFont="1"/>
    <xf numFmtId="0" fontId="35" fillId="0" borderId="0" xfId="0" applyFont="1"/>
    <xf numFmtId="0" fontId="32" fillId="0" borderId="0" xfId="0" applyFont="1"/>
    <xf numFmtId="0" fontId="18" fillId="0" borderId="68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33" fillId="0" borderId="0" xfId="0" applyFont="1" applyAlignment="1">
      <alignment vertical="top"/>
    </xf>
    <xf numFmtId="0" fontId="15" fillId="3" borderId="89" xfId="0" applyFont="1" applyFill="1" applyBorder="1" applyAlignment="1">
      <alignment horizontal="left"/>
    </xf>
    <xf numFmtId="0" fontId="18" fillId="3" borderId="0" xfId="0" applyFont="1" applyFill="1" applyAlignment="1">
      <alignment wrapText="1"/>
    </xf>
    <xf numFmtId="0" fontId="0" fillId="0" borderId="0" xfId="0" applyAlignment="1">
      <alignment vertical="top"/>
    </xf>
    <xf numFmtId="0" fontId="36" fillId="0" borderId="0" xfId="0" applyFont="1" applyAlignment="1">
      <alignment vertical="top"/>
    </xf>
    <xf numFmtId="0" fontId="36" fillId="0" borderId="139" xfId="0" applyFont="1" applyBorder="1" applyAlignment="1">
      <alignment horizontal="left" vertical="center"/>
    </xf>
    <xf numFmtId="0" fontId="38" fillId="11" borderId="0" xfId="0" applyFont="1" applyFill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138" xfId="0" applyFont="1" applyBorder="1" applyAlignment="1">
      <alignment horizontal="left" vertical="center"/>
    </xf>
    <xf numFmtId="0" fontId="36" fillId="0" borderId="137" xfId="0" applyFont="1" applyBorder="1" applyAlignment="1">
      <alignment horizontal="left" vertical="center"/>
    </xf>
    <xf numFmtId="0" fontId="36" fillId="0" borderId="140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40" fillId="12" borderId="0" xfId="0" applyFont="1" applyFill="1" applyAlignment="1">
      <alignment vertical="top"/>
    </xf>
    <xf numFmtId="0" fontId="38" fillId="11" borderId="137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3" fillId="0" borderId="0" xfId="0" applyFont="1"/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5" fillId="0" borderId="45" xfId="0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0" fontId="15" fillId="0" borderId="60" xfId="0" applyFont="1" applyBorder="1" applyAlignment="1">
      <alignment horizontal="left" vertical="center"/>
    </xf>
    <xf numFmtId="0" fontId="15" fillId="0" borderId="61" xfId="0" applyFont="1" applyBorder="1" applyAlignment="1">
      <alignment horizontal="left" vertical="center"/>
    </xf>
    <xf numFmtId="0" fontId="15" fillId="0" borderId="62" xfId="0" applyFont="1" applyBorder="1" applyAlignment="1">
      <alignment horizontal="left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3" fillId="0" borderId="18" xfId="0" applyFont="1" applyBorder="1" applyAlignment="1" applyProtection="1">
      <alignment horizontal="left" vertical="top"/>
      <protection locked="0"/>
    </xf>
    <xf numFmtId="0" fontId="13" fillId="0" borderId="19" xfId="0" applyFont="1" applyBorder="1" applyAlignment="1" applyProtection="1">
      <alignment horizontal="left" vertical="top"/>
      <protection locked="0"/>
    </xf>
    <xf numFmtId="0" fontId="13" fillId="0" borderId="20" xfId="0" applyFont="1" applyBorder="1" applyAlignment="1" applyProtection="1">
      <alignment horizontal="left" vertical="top"/>
      <protection locked="0"/>
    </xf>
    <xf numFmtId="0" fontId="13" fillId="0" borderId="21" xfId="0" applyFont="1" applyBorder="1" applyAlignment="1" applyProtection="1">
      <alignment horizontal="left" vertical="top"/>
      <protection locked="0"/>
    </xf>
    <xf numFmtId="0" fontId="13" fillId="0" borderId="22" xfId="0" applyFont="1" applyBorder="1" applyAlignment="1" applyProtection="1">
      <alignment horizontal="left" vertical="top"/>
      <protection locked="0"/>
    </xf>
    <xf numFmtId="0" fontId="13" fillId="0" borderId="23" xfId="0" applyFont="1" applyBorder="1" applyAlignment="1" applyProtection="1">
      <alignment horizontal="left" vertical="top"/>
      <protection locked="0"/>
    </xf>
    <xf numFmtId="0" fontId="13" fillId="0" borderId="63" xfId="0" applyFont="1" applyBorder="1" applyAlignment="1" applyProtection="1">
      <alignment horizontal="left" vertical="top"/>
      <protection locked="0"/>
    </xf>
    <xf numFmtId="0" fontId="13" fillId="0" borderId="61" xfId="0" applyFont="1" applyBorder="1" applyAlignment="1" applyProtection="1">
      <alignment horizontal="left" vertical="top"/>
      <protection locked="0"/>
    </xf>
    <xf numFmtId="0" fontId="13" fillId="0" borderId="64" xfId="0" applyFont="1" applyBorder="1" applyAlignment="1" applyProtection="1">
      <alignment horizontal="left" vertical="top"/>
      <protection locked="0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3" fillId="0" borderId="50" xfId="0" applyFont="1" applyBorder="1" applyAlignment="1" applyProtection="1">
      <alignment horizontal="center" vertical="top"/>
      <protection locked="0"/>
    </xf>
    <xf numFmtId="0" fontId="13" fillId="0" borderId="12" xfId="0" applyFont="1" applyBorder="1" applyAlignment="1" applyProtection="1">
      <alignment horizontal="center" vertical="top"/>
      <protection locked="0"/>
    </xf>
    <xf numFmtId="0" fontId="13" fillId="0" borderId="96" xfId="0" applyFont="1" applyBorder="1" applyAlignment="1" applyProtection="1">
      <alignment horizontal="center" vertical="top"/>
      <protection locked="0"/>
    </xf>
    <xf numFmtId="0" fontId="13" fillId="0" borderId="97" xfId="0" applyFont="1" applyBorder="1" applyAlignment="1" applyProtection="1">
      <alignment horizontal="center" vertical="top"/>
      <protection locked="0"/>
    </xf>
    <xf numFmtId="0" fontId="13" fillId="0" borderId="13" xfId="0" applyFont="1" applyBorder="1" applyAlignment="1" applyProtection="1">
      <alignment horizontal="center" vertical="top"/>
      <protection locked="0"/>
    </xf>
    <xf numFmtId="0" fontId="15" fillId="3" borderId="0" xfId="0" applyFont="1" applyFill="1" applyAlignment="1">
      <alignment horizontal="right" wrapText="1"/>
    </xf>
    <xf numFmtId="0" fontId="15" fillId="3" borderId="8" xfId="0" applyFont="1" applyFill="1" applyBorder="1" applyAlignment="1">
      <alignment horizontal="left" wrapText="1"/>
    </xf>
    <xf numFmtId="0" fontId="18" fillId="3" borderId="8" xfId="0" applyFont="1" applyFill="1" applyBorder="1" applyAlignment="1">
      <alignment horizontal="center" wrapText="1"/>
    </xf>
    <xf numFmtId="0" fontId="13" fillId="0" borderId="47" xfId="0" applyFont="1" applyBorder="1" applyAlignment="1" applyProtection="1">
      <alignment horizontal="left" vertical="top" wrapText="1"/>
      <protection locked="0"/>
    </xf>
    <xf numFmtId="0" fontId="13" fillId="0" borderId="33" xfId="0" applyFont="1" applyBorder="1" applyAlignment="1" applyProtection="1">
      <alignment horizontal="left" vertical="top"/>
      <protection locked="0"/>
    </xf>
    <xf numFmtId="0" fontId="13" fillId="0" borderId="34" xfId="0" applyFont="1" applyBorder="1" applyAlignment="1" applyProtection="1">
      <alignment horizontal="left" vertical="top"/>
      <protection locked="0"/>
    </xf>
    <xf numFmtId="0" fontId="14" fillId="0" borderId="35" xfId="0" applyFont="1" applyBorder="1" applyAlignment="1">
      <alignment vertical="top"/>
    </xf>
    <xf numFmtId="0" fontId="14" fillId="0" borderId="38" xfId="0" applyFont="1" applyBorder="1" applyAlignment="1">
      <alignment vertical="top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4" fillId="0" borderId="1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164" fontId="13" fillId="3" borderId="8" xfId="0" applyNumberFormat="1" applyFont="1" applyFill="1" applyBorder="1" applyAlignment="1">
      <alignment horizontal="center"/>
    </xf>
    <xf numFmtId="0" fontId="13" fillId="0" borderId="50" xfId="0" applyFont="1" applyBorder="1" applyAlignment="1" applyProtection="1">
      <alignment horizontal="left" vertical="top" wrapText="1"/>
      <protection locked="0"/>
    </xf>
    <xf numFmtId="0" fontId="13" fillId="0" borderId="12" xfId="0" applyFont="1" applyBorder="1" applyAlignment="1" applyProtection="1">
      <alignment horizontal="left" vertical="top"/>
      <protection locked="0"/>
    </xf>
    <xf numFmtId="0" fontId="13" fillId="0" borderId="13" xfId="0" applyFont="1" applyBorder="1" applyAlignment="1" applyProtection="1">
      <alignment horizontal="left" vertical="top"/>
      <protection locked="0"/>
    </xf>
    <xf numFmtId="0" fontId="13" fillId="0" borderId="53" xfId="0" applyFont="1" applyBorder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29" xfId="0" applyFont="1" applyBorder="1" applyAlignment="1" applyProtection="1">
      <alignment horizontal="left" vertical="top"/>
      <protection locked="0"/>
    </xf>
    <xf numFmtId="0" fontId="14" fillId="3" borderId="11" xfId="0" applyFont="1" applyFill="1" applyBorder="1" applyAlignment="1">
      <alignment horizontal="left" vertical="top" wrapText="1"/>
    </xf>
    <xf numFmtId="0" fontId="14" fillId="3" borderId="12" xfId="0" applyFont="1" applyFill="1" applyBorder="1" applyAlignment="1">
      <alignment horizontal="left" vertical="top" wrapText="1"/>
    </xf>
    <xf numFmtId="0" fontId="14" fillId="3" borderId="13" xfId="0" applyFont="1" applyFill="1" applyBorder="1" applyAlignment="1">
      <alignment horizontal="left" vertical="top" wrapText="1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52" xfId="0" applyFont="1" applyBorder="1" applyAlignment="1">
      <alignment horizontal="center" wrapText="1"/>
    </xf>
    <xf numFmtId="0" fontId="13" fillId="0" borderId="46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13" fillId="0" borderId="58" xfId="0" applyFont="1" applyBorder="1" applyAlignment="1" applyProtection="1">
      <alignment horizontal="left" vertical="top"/>
      <protection locked="0"/>
    </xf>
    <xf numFmtId="0" fontId="13" fillId="0" borderId="59" xfId="0" applyFont="1" applyBorder="1" applyAlignment="1" applyProtection="1">
      <alignment horizontal="left" vertical="top"/>
      <protection locked="0"/>
    </xf>
    <xf numFmtId="0" fontId="13" fillId="0" borderId="55" xfId="0" applyFont="1" applyBorder="1" applyAlignment="1" applyProtection="1">
      <alignment horizontal="left" vertical="top"/>
      <protection locked="0"/>
    </xf>
    <xf numFmtId="0" fontId="13" fillId="0" borderId="56" xfId="0" applyFont="1" applyBorder="1" applyAlignment="1" applyProtection="1">
      <alignment horizontal="left" vertical="top"/>
      <protection locked="0"/>
    </xf>
    <xf numFmtId="0" fontId="13" fillId="0" borderId="63" xfId="0" applyFont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/>
    </xf>
    <xf numFmtId="0" fontId="13" fillId="0" borderId="64" xfId="0" applyFont="1" applyBorder="1" applyAlignment="1">
      <alignment horizontal="left" vertical="center"/>
    </xf>
    <xf numFmtId="0" fontId="15" fillId="3" borderId="19" xfId="0" applyFont="1" applyFill="1" applyBorder="1" applyAlignment="1">
      <alignment horizontal="left" vertical="center"/>
    </xf>
    <xf numFmtId="0" fontId="15" fillId="3" borderId="36" xfId="0" applyFont="1" applyFill="1" applyBorder="1" applyAlignment="1">
      <alignment horizontal="left" vertical="center"/>
    </xf>
    <xf numFmtId="0" fontId="15" fillId="3" borderId="22" xfId="0" applyFont="1" applyFill="1" applyBorder="1" applyAlignment="1">
      <alignment horizontal="left" vertical="center"/>
    </xf>
    <xf numFmtId="0" fontId="15" fillId="3" borderId="37" xfId="0" applyFont="1" applyFill="1" applyBorder="1" applyAlignment="1">
      <alignment horizontal="left" vertical="center"/>
    </xf>
    <xf numFmtId="0" fontId="15" fillId="3" borderId="24" xfId="0" applyFont="1" applyFill="1" applyBorder="1" applyAlignment="1">
      <alignment horizontal="left" vertical="center"/>
    </xf>
    <xf numFmtId="0" fontId="15" fillId="3" borderId="39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left" vertical="center" wrapText="1"/>
    </xf>
    <xf numFmtId="0" fontId="15" fillId="3" borderId="27" xfId="0" applyFont="1" applyFill="1" applyBorder="1" applyAlignment="1">
      <alignment horizontal="left" vertical="center" wrapText="1"/>
    </xf>
    <xf numFmtId="0" fontId="15" fillId="3" borderId="28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5" fillId="0" borderId="48" xfId="0" applyFont="1" applyBorder="1" applyAlignment="1">
      <alignment horizontal="left" vertical="center"/>
    </xf>
    <xf numFmtId="0" fontId="15" fillId="0" borderId="49" xfId="0" applyFont="1" applyBorder="1" applyAlignment="1">
      <alignment horizontal="left" vertical="center"/>
    </xf>
    <xf numFmtId="0" fontId="14" fillId="3" borderId="40" xfId="0" applyFont="1" applyFill="1" applyBorder="1" applyAlignment="1" applyProtection="1">
      <alignment horizontal="left" vertical="top" wrapText="1"/>
      <protection locked="0"/>
    </xf>
    <xf numFmtId="0" fontId="14" fillId="3" borderId="24" xfId="0" applyFont="1" applyFill="1" applyBorder="1" applyAlignment="1" applyProtection="1">
      <alignment horizontal="left" vertical="top" wrapText="1"/>
      <protection locked="0"/>
    </xf>
    <xf numFmtId="0" fontId="14" fillId="3" borderId="15" xfId="0" applyFont="1" applyFill="1" applyBorder="1" applyAlignment="1" applyProtection="1">
      <alignment horizontal="left" vertical="top" wrapText="1"/>
      <protection locked="0"/>
    </xf>
    <xf numFmtId="0" fontId="14" fillId="3" borderId="16" xfId="0" applyFont="1" applyFill="1" applyBorder="1" applyAlignment="1" applyProtection="1">
      <alignment horizontal="left" vertical="top" wrapText="1"/>
      <protection locked="0"/>
    </xf>
    <xf numFmtId="0" fontId="18" fillId="0" borderId="30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4" fillId="3" borderId="21" xfId="0" applyFont="1" applyFill="1" applyBorder="1" applyAlignment="1" applyProtection="1">
      <alignment horizontal="left" vertical="top" wrapText="1"/>
      <protection locked="0"/>
    </xf>
    <xf numFmtId="0" fontId="14" fillId="3" borderId="22" xfId="0" applyFont="1" applyFill="1" applyBorder="1" applyAlignment="1" applyProtection="1">
      <alignment horizontal="left" vertical="top" wrapText="1"/>
      <protection locked="0"/>
    </xf>
    <xf numFmtId="0" fontId="14" fillId="3" borderId="23" xfId="0" applyFont="1" applyFill="1" applyBorder="1" applyAlignment="1" applyProtection="1">
      <alignment horizontal="left" vertical="top" wrapText="1"/>
      <protection locked="0"/>
    </xf>
    <xf numFmtId="0" fontId="14" fillId="3" borderId="18" xfId="0" applyFont="1" applyFill="1" applyBorder="1" applyAlignment="1" applyProtection="1">
      <alignment horizontal="left" vertical="top" wrapText="1"/>
      <protection locked="0"/>
    </xf>
    <xf numFmtId="0" fontId="14" fillId="3" borderId="19" xfId="0" applyFont="1" applyFill="1" applyBorder="1" applyAlignment="1" applyProtection="1">
      <alignment horizontal="left" vertical="top" wrapText="1"/>
      <protection locked="0"/>
    </xf>
    <xf numFmtId="0" fontId="14" fillId="3" borderId="20" xfId="0" applyFont="1" applyFill="1" applyBorder="1" applyAlignment="1" applyProtection="1">
      <alignment horizontal="left" vertical="top" wrapText="1"/>
      <protection locked="0"/>
    </xf>
    <xf numFmtId="0" fontId="14" fillId="3" borderId="37" xfId="0" applyFont="1" applyFill="1" applyBorder="1" applyAlignment="1" applyProtection="1">
      <alignment horizontal="left" vertical="top" wrapText="1"/>
      <protection locked="0"/>
    </xf>
    <xf numFmtId="0" fontId="14" fillId="0" borderId="50" xfId="0" applyFont="1" applyBorder="1" applyAlignment="1" applyProtection="1">
      <alignment horizontal="left" vertical="top"/>
      <protection locked="0"/>
    </xf>
    <xf numFmtId="0" fontId="14" fillId="0" borderId="12" xfId="0" applyFont="1" applyBorder="1" applyAlignment="1" applyProtection="1">
      <alignment horizontal="left" vertical="top"/>
      <protection locked="0"/>
    </xf>
    <xf numFmtId="0" fontId="14" fillId="0" borderId="13" xfId="0" applyFont="1" applyBorder="1" applyAlignment="1" applyProtection="1">
      <alignment horizontal="left" vertical="top"/>
      <protection locked="0"/>
    </xf>
    <xf numFmtId="0" fontId="14" fillId="0" borderId="69" xfId="0" applyFont="1" applyBorder="1" applyAlignment="1" applyProtection="1">
      <alignment horizontal="left" vertical="top" wrapText="1"/>
      <protection locked="0"/>
    </xf>
    <xf numFmtId="0" fontId="14" fillId="0" borderId="65" xfId="0" applyFont="1" applyBorder="1" applyAlignment="1" applyProtection="1">
      <alignment horizontal="left" vertical="top" wrapText="1"/>
      <protection locked="0"/>
    </xf>
    <xf numFmtId="0" fontId="14" fillId="0" borderId="70" xfId="0" applyFont="1" applyBorder="1" applyAlignment="1" applyProtection="1">
      <alignment horizontal="left" vertical="top" wrapText="1"/>
      <protection locked="0"/>
    </xf>
    <xf numFmtId="0" fontId="14" fillId="0" borderId="15" xfId="0" applyFont="1" applyBorder="1" applyAlignment="1" applyProtection="1">
      <alignment horizontal="left" vertical="top" wrapText="1"/>
      <protection locked="0"/>
    </xf>
    <xf numFmtId="0" fontId="14" fillId="0" borderId="16" xfId="0" applyFont="1" applyBorder="1" applyAlignment="1" applyProtection="1">
      <alignment horizontal="left" vertical="top" wrapText="1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14" fillId="0" borderId="66" xfId="0" applyFont="1" applyBorder="1" applyAlignment="1" applyProtection="1">
      <alignment horizontal="left" vertical="top" wrapText="1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0" fontId="14" fillId="0" borderId="27" xfId="0" applyFont="1" applyBorder="1" applyAlignment="1" applyProtection="1">
      <alignment horizontal="left" vertical="top" wrapText="1"/>
      <protection locked="0"/>
    </xf>
    <xf numFmtId="0" fontId="14" fillId="0" borderId="31" xfId="0" applyFont="1" applyBorder="1" applyAlignment="1" applyProtection="1">
      <alignment horizontal="left" vertical="top" wrapText="1"/>
      <protection locked="0"/>
    </xf>
    <xf numFmtId="0" fontId="15" fillId="0" borderId="67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4" fillId="0" borderId="14" xfId="0" applyFont="1" applyBorder="1" applyAlignment="1" applyProtection="1">
      <alignment horizontal="left" vertical="top" wrapText="1"/>
      <protection locked="0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14" fillId="0" borderId="28" xfId="0" applyFont="1" applyBorder="1" applyAlignment="1" applyProtection="1">
      <alignment horizontal="left" vertical="top" wrapText="1"/>
      <protection locked="0"/>
    </xf>
    <xf numFmtId="0" fontId="14" fillId="3" borderId="94" xfId="0" applyFont="1" applyFill="1" applyBorder="1" applyAlignment="1" applyProtection="1">
      <alignment horizontal="left" vertical="top" wrapText="1"/>
      <protection locked="0"/>
    </xf>
    <xf numFmtId="0" fontId="14" fillId="3" borderId="92" xfId="0" applyFont="1" applyFill="1" applyBorder="1" applyAlignment="1" applyProtection="1">
      <alignment horizontal="left" vertical="top" wrapText="1"/>
      <protection locked="0"/>
    </xf>
    <xf numFmtId="0" fontId="14" fillId="3" borderId="93" xfId="0" applyFont="1" applyFill="1" applyBorder="1" applyAlignment="1" applyProtection="1">
      <alignment horizontal="left" vertical="top" wrapText="1"/>
      <protection locked="0"/>
    </xf>
    <xf numFmtId="0" fontId="14" fillId="3" borderId="63" xfId="0" applyFont="1" applyFill="1" applyBorder="1" applyAlignment="1" applyProtection="1">
      <alignment horizontal="left" vertical="top" wrapText="1"/>
      <protection locked="0"/>
    </xf>
    <xf numFmtId="0" fontId="14" fillId="3" borderId="61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4" fillId="0" borderId="53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29" xfId="0" applyFont="1" applyBorder="1" applyAlignment="1" applyProtection="1">
      <alignment horizontal="left" vertical="top" wrapText="1"/>
      <protection locked="0"/>
    </xf>
    <xf numFmtId="0" fontId="14" fillId="3" borderId="64" xfId="0" applyFont="1" applyFill="1" applyBorder="1" applyAlignment="1" applyProtection="1">
      <alignment horizontal="left" vertical="top" wrapText="1"/>
      <protection locked="0"/>
    </xf>
    <xf numFmtId="0" fontId="14" fillId="3" borderId="26" xfId="0" applyFont="1" applyFill="1" applyBorder="1" applyAlignment="1" applyProtection="1">
      <alignment horizontal="left" vertical="top" wrapText="1"/>
      <protection locked="0"/>
    </xf>
    <xf numFmtId="0" fontId="14" fillId="3" borderId="27" xfId="0" applyFont="1" applyFill="1" applyBorder="1" applyAlignment="1" applyProtection="1">
      <alignment horizontal="left" vertical="top" wrapText="1"/>
      <protection locked="0"/>
    </xf>
    <xf numFmtId="0" fontId="14" fillId="3" borderId="28" xfId="0" applyFont="1" applyFill="1" applyBorder="1" applyAlignment="1" applyProtection="1">
      <alignment horizontal="left" vertical="top" wrapText="1"/>
      <protection locked="0"/>
    </xf>
    <xf numFmtId="0" fontId="14" fillId="3" borderId="31" xfId="0" applyFont="1" applyFill="1" applyBorder="1" applyAlignment="1" applyProtection="1">
      <alignment horizontal="left" vertical="top" wrapText="1"/>
      <protection locked="0"/>
    </xf>
    <xf numFmtId="0" fontId="14" fillId="3" borderId="60" xfId="0" applyFont="1" applyFill="1" applyBorder="1" applyAlignment="1" applyProtection="1">
      <alignment horizontal="left" vertical="top" wrapText="1"/>
      <protection locked="0"/>
    </xf>
    <xf numFmtId="0" fontId="14" fillId="3" borderId="95" xfId="0" applyFont="1" applyFill="1" applyBorder="1" applyAlignment="1" applyProtection="1">
      <alignment horizontal="left" vertical="top" wrapText="1"/>
      <protection locked="0"/>
    </xf>
    <xf numFmtId="0" fontId="14" fillId="3" borderId="75" xfId="0" applyFont="1" applyFill="1" applyBorder="1" applyAlignment="1" applyProtection="1">
      <alignment horizontal="left" vertical="top" wrapText="1"/>
      <protection locked="0"/>
    </xf>
    <xf numFmtId="0" fontId="14" fillId="3" borderId="76" xfId="0" applyFont="1" applyFill="1" applyBorder="1" applyAlignment="1" applyProtection="1">
      <alignment horizontal="left" vertical="top" wrapText="1"/>
      <protection locked="0"/>
    </xf>
    <xf numFmtId="0" fontId="14" fillId="3" borderId="77" xfId="0" applyFont="1" applyFill="1" applyBorder="1" applyAlignment="1" applyProtection="1">
      <alignment horizontal="left" vertical="top" wrapText="1"/>
      <protection locked="0"/>
    </xf>
    <xf numFmtId="0" fontId="14" fillId="3" borderId="98" xfId="0" applyFont="1" applyFill="1" applyBorder="1" applyAlignment="1" applyProtection="1">
      <alignment horizontal="left" vertical="top" wrapText="1"/>
      <protection locked="0"/>
    </xf>
    <xf numFmtId="0" fontId="14" fillId="3" borderId="99" xfId="0" applyFont="1" applyFill="1" applyBorder="1" applyAlignment="1" applyProtection="1">
      <alignment horizontal="left" vertical="top" wrapText="1"/>
      <protection locked="0"/>
    </xf>
    <xf numFmtId="0" fontId="14" fillId="3" borderId="100" xfId="0" applyFont="1" applyFill="1" applyBorder="1" applyAlignment="1" applyProtection="1">
      <alignment horizontal="left" vertical="top" wrapText="1"/>
      <protection locked="0"/>
    </xf>
    <xf numFmtId="166" fontId="27" fillId="0" borderId="12" xfId="0" applyNumberFormat="1" applyFont="1" applyBorder="1" applyAlignment="1">
      <alignment horizontal="center" vertical="center"/>
    </xf>
    <xf numFmtId="166" fontId="27" fillId="0" borderId="52" xfId="0" applyNumberFormat="1" applyFont="1" applyBorder="1" applyAlignment="1">
      <alignment horizontal="center" vertical="center"/>
    </xf>
    <xf numFmtId="0" fontId="28" fillId="0" borderId="102" xfId="0" applyFont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23" fillId="0" borderId="94" xfId="0" applyFont="1" applyBorder="1" applyAlignment="1" applyProtection="1">
      <alignment horizontal="center" vertical="center" wrapText="1"/>
      <protection locked="0"/>
    </xf>
    <xf numFmtId="0" fontId="23" fillId="0" borderId="92" xfId="0" applyFont="1" applyBorder="1" applyAlignment="1" applyProtection="1">
      <alignment horizontal="center" vertical="center" wrapText="1"/>
      <protection locked="0"/>
    </xf>
    <xf numFmtId="0" fontId="23" fillId="0" borderId="136" xfId="0" applyFont="1" applyBorder="1" applyAlignment="1" applyProtection="1">
      <alignment horizontal="center" vertical="center" wrapText="1"/>
      <protection locked="0"/>
    </xf>
    <xf numFmtId="0" fontId="23" fillId="0" borderId="93" xfId="0" applyFont="1" applyBorder="1" applyAlignment="1" applyProtection="1">
      <alignment horizontal="center" vertical="center" wrapText="1"/>
      <protection locked="0"/>
    </xf>
    <xf numFmtId="0" fontId="23" fillId="0" borderId="95" xfId="0" applyFont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 applyProtection="1">
      <alignment horizontal="center" wrapText="1"/>
      <protection locked="0"/>
    </xf>
    <xf numFmtId="0" fontId="18" fillId="3" borderId="4" xfId="0" applyFont="1" applyFill="1" applyBorder="1" applyAlignment="1" applyProtection="1">
      <alignment horizontal="left" vertical="center" wrapText="1"/>
      <protection locked="0"/>
    </xf>
    <xf numFmtId="165" fontId="27" fillId="0" borderId="50" xfId="0" applyNumberFormat="1" applyFont="1" applyBorder="1" applyAlignment="1" applyProtection="1">
      <alignment horizontal="center" vertical="center" wrapText="1"/>
      <protection locked="0"/>
    </xf>
    <xf numFmtId="165" fontId="27" fillId="0" borderId="12" xfId="0" applyNumberFormat="1" applyFont="1" applyBorder="1" applyAlignment="1" applyProtection="1">
      <alignment horizontal="center" vertical="center" wrapText="1"/>
      <protection locked="0"/>
    </xf>
    <xf numFmtId="165" fontId="27" fillId="0" borderId="52" xfId="0" applyNumberFormat="1" applyFont="1" applyBorder="1" applyAlignment="1" applyProtection="1">
      <alignment horizontal="center" vertical="center" wrapText="1"/>
      <protection locked="0"/>
    </xf>
    <xf numFmtId="165" fontId="27" fillId="0" borderId="13" xfId="0" applyNumberFormat="1" applyFont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/>
      <protection locked="0"/>
    </xf>
    <xf numFmtId="164" fontId="13" fillId="3" borderId="8" xfId="0" applyNumberFormat="1" applyFont="1" applyFill="1" applyBorder="1" applyAlignment="1" applyProtection="1">
      <alignment horizontal="center"/>
      <protection locked="0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41" fillId="2" borderId="0" xfId="0" applyFont="1" applyFill="1" applyAlignment="1">
      <alignment horizontal="center"/>
    </xf>
    <xf numFmtId="0" fontId="15" fillId="9" borderId="32" xfId="0" applyFont="1" applyFill="1" applyBorder="1" applyAlignment="1">
      <alignment horizontal="left" vertical="center"/>
    </xf>
    <xf numFmtId="0" fontId="15" fillId="9" borderId="34" xfId="0" applyFont="1" applyFill="1" applyBorder="1" applyAlignment="1">
      <alignment horizontal="left" vertical="center"/>
    </xf>
    <xf numFmtId="0" fontId="29" fillId="0" borderId="32" xfId="0" applyFont="1" applyBorder="1" applyAlignment="1" applyProtection="1">
      <alignment horizontal="left" vertical="center"/>
      <protection locked="0"/>
    </xf>
    <xf numFmtId="0" fontId="29" fillId="0" borderId="33" xfId="0" applyFont="1" applyBorder="1" applyAlignment="1" applyProtection="1">
      <alignment horizontal="left" vertical="center"/>
      <protection locked="0"/>
    </xf>
    <xf numFmtId="0" fontId="29" fillId="0" borderId="34" xfId="0" applyFont="1" applyBorder="1" applyAlignment="1" applyProtection="1">
      <alignment horizontal="left" vertical="center"/>
      <protection locked="0"/>
    </xf>
    <xf numFmtId="0" fontId="15" fillId="9" borderId="32" xfId="0" applyFont="1" applyFill="1" applyBorder="1" applyAlignment="1">
      <alignment horizontal="center" vertical="center"/>
    </xf>
    <xf numFmtId="0" fontId="15" fillId="9" borderId="34" xfId="0" applyFont="1" applyFill="1" applyBorder="1" applyAlignment="1">
      <alignment horizontal="center" vertical="center"/>
    </xf>
    <xf numFmtId="0" fontId="29" fillId="0" borderId="32" xfId="0" applyFont="1" applyBorder="1" applyAlignment="1" applyProtection="1">
      <alignment horizontal="center" vertical="center"/>
      <protection locked="0"/>
    </xf>
    <xf numFmtId="0" fontId="29" fillId="0" borderId="33" xfId="0" applyFont="1" applyBorder="1" applyAlignment="1" applyProtection="1">
      <alignment horizontal="center" vertical="center"/>
      <protection locked="0"/>
    </xf>
    <xf numFmtId="0" fontId="29" fillId="0" borderId="34" xfId="0" applyFont="1" applyBorder="1" applyAlignment="1" applyProtection="1">
      <alignment horizontal="center" vertical="center"/>
      <protection locked="0"/>
    </xf>
    <xf numFmtId="0" fontId="15" fillId="9" borderId="33" xfId="0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14" fillId="0" borderId="52" xfId="0" applyFont="1" applyBorder="1" applyAlignment="1" applyProtection="1">
      <alignment horizontal="left" vertical="top" wrapText="1"/>
      <protection locked="0"/>
    </xf>
    <xf numFmtId="0" fontId="14" fillId="0" borderId="50" xfId="0" applyFont="1" applyBorder="1" applyAlignment="1" applyProtection="1">
      <alignment horizontal="left" vertical="top" wrapText="1"/>
      <protection locked="0"/>
    </xf>
    <xf numFmtId="0" fontId="14" fillId="0" borderId="13" xfId="0" applyFont="1" applyBorder="1" applyAlignment="1" applyProtection="1">
      <alignment horizontal="left" vertical="top" wrapText="1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82" xfId="0" applyFont="1" applyBorder="1" applyAlignment="1" applyProtection="1">
      <alignment horizontal="left" vertical="top" wrapText="1"/>
      <protection locked="0"/>
    </xf>
    <xf numFmtId="0" fontId="15" fillId="9" borderId="110" xfId="0" applyFont="1" applyFill="1" applyBorder="1" applyAlignment="1">
      <alignment horizontal="center" vertical="center"/>
    </xf>
    <xf numFmtId="0" fontId="15" fillId="9" borderId="122" xfId="0" applyFont="1" applyFill="1" applyBorder="1" applyAlignment="1">
      <alignment horizontal="center" vertical="center"/>
    </xf>
    <xf numFmtId="166" fontId="27" fillId="0" borderId="13" xfId="0" applyNumberFormat="1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28" fillId="0" borderId="101" xfId="0" applyFont="1" applyBorder="1" applyAlignment="1" applyProtection="1">
      <alignment horizontal="center" vertical="center" wrapText="1"/>
      <protection locked="0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64" xfId="0" applyFont="1" applyBorder="1" applyAlignment="1" applyProtection="1">
      <alignment horizontal="center" vertical="top" wrapText="1"/>
      <protection locked="0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4" fillId="0" borderId="66" xfId="0" applyFont="1" applyBorder="1" applyAlignment="1" applyProtection="1">
      <alignment vertical="top" wrapText="1"/>
      <protection locked="0"/>
    </xf>
    <xf numFmtId="0" fontId="14" fillId="0" borderId="58" xfId="0" applyFont="1" applyBorder="1" applyAlignment="1" applyProtection="1">
      <alignment vertical="top" wrapText="1"/>
      <protection locked="0"/>
    </xf>
    <xf numFmtId="0" fontId="14" fillId="0" borderId="49" xfId="0" applyFont="1" applyBorder="1" applyAlignment="1" applyProtection="1">
      <alignment horizontal="left" vertical="top"/>
      <protection locked="0"/>
    </xf>
    <xf numFmtId="0" fontId="14" fillId="0" borderId="82" xfId="0" applyFont="1" applyBorder="1" applyAlignment="1" applyProtection="1">
      <alignment horizontal="left" vertical="top"/>
      <protection locked="0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4" fillId="0" borderId="19" xfId="0" applyFont="1" applyBorder="1" applyAlignment="1" applyProtection="1">
      <alignment horizontal="left" vertical="top" wrapText="1"/>
      <protection locked="0"/>
    </xf>
    <xf numFmtId="0" fontId="14" fillId="0" borderId="36" xfId="0" applyFont="1" applyBorder="1" applyAlignment="1" applyProtection="1">
      <alignment horizontal="left" vertical="top" wrapText="1"/>
      <protection locked="0"/>
    </xf>
    <xf numFmtId="0" fontId="14" fillId="0" borderId="18" xfId="0" applyFont="1" applyBorder="1" applyAlignment="1" applyProtection="1">
      <alignment horizontal="left" vertical="top" wrapText="1"/>
      <protection locked="0"/>
    </xf>
    <xf numFmtId="0" fontId="14" fillId="0" borderId="20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left" vertical="top" wrapText="1"/>
      <protection locked="0"/>
    </xf>
    <xf numFmtId="0" fontId="18" fillId="3" borderId="22" xfId="0" applyFont="1" applyFill="1" applyBorder="1" applyAlignment="1">
      <alignment horizontal="left" vertical="center"/>
    </xf>
    <xf numFmtId="0" fontId="18" fillId="3" borderId="23" xfId="0" applyFont="1" applyFill="1" applyBorder="1" applyAlignment="1">
      <alignment horizontal="left" vertical="center"/>
    </xf>
    <xf numFmtId="0" fontId="14" fillId="3" borderId="69" xfId="0" applyFont="1" applyFill="1" applyBorder="1" applyAlignment="1" applyProtection="1">
      <alignment horizontal="left" vertical="top" wrapText="1"/>
      <protection locked="0"/>
    </xf>
    <xf numFmtId="0" fontId="14" fillId="3" borderId="65" xfId="0" applyFont="1" applyFill="1" applyBorder="1" applyAlignment="1" applyProtection="1">
      <alignment horizontal="left" vertical="top" wrapText="1"/>
      <protection locked="0"/>
    </xf>
    <xf numFmtId="0" fontId="14" fillId="3" borderId="66" xfId="0" applyFont="1" applyFill="1" applyBorder="1" applyAlignment="1" applyProtection="1">
      <alignment horizontal="left" vertical="top" wrapText="1"/>
      <protection locked="0"/>
    </xf>
    <xf numFmtId="0" fontId="14" fillId="3" borderId="70" xfId="0" applyFont="1" applyFill="1" applyBorder="1" applyAlignment="1" applyProtection="1">
      <alignment horizontal="left" vertical="top" wrapText="1"/>
      <protection locked="0"/>
    </xf>
    <xf numFmtId="0" fontId="14" fillId="0" borderId="59" xfId="0" applyFont="1" applyBorder="1" applyAlignment="1" applyProtection="1">
      <alignment vertical="top" wrapText="1"/>
      <protection locked="0"/>
    </xf>
    <xf numFmtId="0" fontId="14" fillId="0" borderId="81" xfId="0" applyFont="1" applyBorder="1" applyAlignment="1" applyProtection="1">
      <alignment vertical="top" wrapText="1"/>
      <protection locked="0"/>
    </xf>
    <xf numFmtId="0" fontId="14" fillId="0" borderId="88" xfId="0" applyFont="1" applyBorder="1" applyAlignment="1" applyProtection="1">
      <alignment vertical="top" wrapText="1"/>
      <protection locked="0"/>
    </xf>
    <xf numFmtId="0" fontId="14" fillId="0" borderId="62" xfId="0" applyFont="1" applyBorder="1" applyAlignment="1" applyProtection="1">
      <alignment vertical="top" wrapText="1"/>
      <protection locked="0"/>
    </xf>
    <xf numFmtId="0" fontId="18" fillId="3" borderId="86" xfId="0" applyFont="1" applyFill="1" applyBorder="1" applyAlignment="1">
      <alignment horizontal="left" vertical="center" wrapText="1"/>
    </xf>
    <xf numFmtId="0" fontId="18" fillId="3" borderId="76" xfId="0" applyFont="1" applyFill="1" applyBorder="1" applyAlignment="1">
      <alignment horizontal="left" vertical="center" wrapText="1"/>
    </xf>
    <xf numFmtId="0" fontId="18" fillId="3" borderId="77" xfId="0" applyFont="1" applyFill="1" applyBorder="1" applyAlignment="1">
      <alignment horizontal="left" vertical="center" wrapText="1"/>
    </xf>
    <xf numFmtId="0" fontId="14" fillId="3" borderId="78" xfId="0" applyFont="1" applyFill="1" applyBorder="1" applyAlignment="1" applyProtection="1">
      <alignment horizontal="left" vertical="top" wrapText="1"/>
      <protection locked="0"/>
    </xf>
    <xf numFmtId="0" fontId="18" fillId="3" borderId="65" xfId="0" applyFont="1" applyFill="1" applyBorder="1" applyAlignment="1">
      <alignment horizontal="left" vertical="center"/>
    </xf>
    <xf numFmtId="0" fontId="18" fillId="3" borderId="70" xfId="0" applyFont="1" applyFill="1" applyBorder="1" applyAlignment="1">
      <alignment horizontal="left" vertical="center"/>
    </xf>
    <xf numFmtId="0" fontId="14" fillId="3" borderId="36" xfId="0" applyFont="1" applyFill="1" applyBorder="1" applyAlignment="1" applyProtection="1">
      <alignment horizontal="left" vertical="top" wrapText="1"/>
      <protection locked="0"/>
    </xf>
    <xf numFmtId="0" fontId="23" fillId="3" borderId="91" xfId="0" applyFont="1" applyFill="1" applyBorder="1" applyAlignment="1" applyProtection="1">
      <alignment horizontal="left" vertical="top" wrapText="1"/>
      <protection locked="0"/>
    </xf>
    <xf numFmtId="0" fontId="23" fillId="3" borderId="83" xfId="0" applyFont="1" applyFill="1" applyBorder="1" applyAlignment="1" applyProtection="1">
      <alignment horizontal="left" vertical="top" wrapText="1"/>
      <protection locked="0"/>
    </xf>
    <xf numFmtId="0" fontId="23" fillId="3" borderId="65" xfId="0" applyFont="1" applyFill="1" applyBorder="1" applyAlignment="1" applyProtection="1">
      <alignment horizontal="left" vertical="top" wrapText="1"/>
      <protection locked="0"/>
    </xf>
    <xf numFmtId="0" fontId="23" fillId="3" borderId="66" xfId="0" applyFont="1" applyFill="1" applyBorder="1" applyAlignment="1" applyProtection="1">
      <alignment horizontal="left" vertical="top" wrapText="1"/>
      <protection locked="0"/>
    </xf>
    <xf numFmtId="0" fontId="23" fillId="3" borderId="69" xfId="0" applyFont="1" applyFill="1" applyBorder="1" applyAlignment="1" applyProtection="1">
      <alignment horizontal="left" vertical="top" wrapText="1"/>
      <protection locked="0"/>
    </xf>
    <xf numFmtId="0" fontId="14" fillId="3" borderId="69" xfId="0" applyFont="1" applyFill="1" applyBorder="1" applyAlignment="1">
      <alignment horizontal="left" vertical="top" wrapText="1"/>
    </xf>
    <xf numFmtId="0" fontId="14" fillId="3" borderId="65" xfId="0" applyFont="1" applyFill="1" applyBorder="1" applyAlignment="1">
      <alignment horizontal="left" vertical="top" wrapText="1"/>
    </xf>
    <xf numFmtId="0" fontId="14" fillId="3" borderId="70" xfId="0" applyFont="1" applyFill="1" applyBorder="1" applyAlignment="1">
      <alignment horizontal="left" vertical="top" wrapText="1"/>
    </xf>
    <xf numFmtId="0" fontId="18" fillId="3" borderId="76" xfId="0" applyFont="1" applyFill="1" applyBorder="1" applyAlignment="1">
      <alignment horizontal="left" vertical="center"/>
    </xf>
    <xf numFmtId="0" fontId="18" fillId="3" borderId="77" xfId="0" applyFont="1" applyFill="1" applyBorder="1" applyAlignment="1">
      <alignment horizontal="left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4" fillId="3" borderId="53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14" fillId="3" borderId="29" xfId="0" applyFont="1" applyFill="1" applyBorder="1" applyAlignment="1">
      <alignment horizontal="left" vertical="top" wrapText="1"/>
    </xf>
    <xf numFmtId="0" fontId="14" fillId="3" borderId="7" xfId="0" applyFont="1" applyFill="1" applyBorder="1" applyAlignment="1">
      <alignment horizontal="left" vertical="top" wrapText="1"/>
    </xf>
    <xf numFmtId="0" fontId="23" fillId="3" borderId="61" xfId="0" applyFont="1" applyFill="1" applyBorder="1" applyAlignment="1" applyProtection="1">
      <alignment horizontal="left" vertical="top" wrapText="1"/>
      <protection locked="0"/>
    </xf>
    <xf numFmtId="0" fontId="23" fillId="3" borderId="62" xfId="0" applyFont="1" applyFill="1" applyBorder="1" applyAlignment="1" applyProtection="1">
      <alignment horizontal="left" vertical="top" wrapText="1"/>
      <protection locked="0"/>
    </xf>
    <xf numFmtId="0" fontId="23" fillId="3" borderId="80" xfId="0" applyFont="1" applyFill="1" applyBorder="1" applyAlignment="1" applyProtection="1">
      <alignment horizontal="left" vertical="top" wrapText="1"/>
      <protection locked="0"/>
    </xf>
    <xf numFmtId="0" fontId="23" fillId="3" borderId="121" xfId="0" applyFont="1" applyFill="1" applyBorder="1" applyAlignment="1" applyProtection="1">
      <alignment horizontal="left" vertical="top" wrapText="1"/>
      <protection locked="0"/>
    </xf>
    <xf numFmtId="0" fontId="23" fillId="3" borderId="21" xfId="0" applyFont="1" applyFill="1" applyBorder="1" applyAlignment="1" applyProtection="1">
      <alignment horizontal="left" vertical="top" wrapText="1"/>
      <protection locked="0"/>
    </xf>
    <xf numFmtId="0" fontId="23" fillId="3" borderId="22" xfId="0" applyFont="1" applyFill="1" applyBorder="1" applyAlignment="1" applyProtection="1">
      <alignment horizontal="left" vertical="top" wrapText="1"/>
      <protection locked="0"/>
    </xf>
    <xf numFmtId="0" fontId="23" fillId="3" borderId="123" xfId="0" applyFont="1" applyFill="1" applyBorder="1" applyAlignment="1" applyProtection="1">
      <alignment horizontal="left" vertical="top" wrapText="1"/>
      <protection locked="0"/>
    </xf>
    <xf numFmtId="0" fontId="23" fillId="3" borderId="23" xfId="0" applyFont="1" applyFill="1" applyBorder="1" applyAlignment="1" applyProtection="1">
      <alignment horizontal="left" vertical="top" wrapText="1"/>
      <protection locked="0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30" xfId="0" applyFont="1" applyBorder="1" applyAlignment="1">
      <alignment horizontal="center" vertical="center"/>
    </xf>
    <xf numFmtId="0" fontId="23" fillId="3" borderId="70" xfId="0" applyFont="1" applyFill="1" applyBorder="1" applyAlignment="1" applyProtection="1">
      <alignment horizontal="left" vertical="top" wrapText="1"/>
      <protection locked="0"/>
    </xf>
    <xf numFmtId="0" fontId="23" fillId="3" borderId="37" xfId="0" applyFont="1" applyFill="1" applyBorder="1" applyAlignment="1" applyProtection="1">
      <alignment horizontal="left" vertical="top" wrapText="1"/>
      <protection locked="0"/>
    </xf>
    <xf numFmtId="0" fontId="23" fillId="3" borderId="63" xfId="0" applyFont="1" applyFill="1" applyBorder="1" applyAlignment="1" applyProtection="1">
      <alignment horizontal="left" vertical="top" wrapText="1"/>
      <protection locked="0"/>
    </xf>
    <xf numFmtId="0" fontId="14" fillId="0" borderId="15" xfId="0" applyFont="1" applyBorder="1" applyAlignment="1" applyProtection="1">
      <alignment horizontal="center" vertical="top" wrapText="1"/>
      <protection locked="0"/>
    </xf>
    <xf numFmtId="0" fontId="14" fillId="0" borderId="16" xfId="0" applyFont="1" applyBorder="1" applyAlignment="1" applyProtection="1">
      <alignment horizontal="center" vertical="top" wrapText="1"/>
      <protection locked="0"/>
    </xf>
    <xf numFmtId="0" fontId="14" fillId="0" borderId="84" xfId="0" applyFont="1" applyBorder="1" applyAlignment="1" applyProtection="1">
      <alignment horizontal="center" vertical="top" wrapText="1"/>
      <protection locked="0"/>
    </xf>
    <xf numFmtId="0" fontId="14" fillId="0" borderId="25" xfId="0" applyFont="1" applyBorder="1" applyAlignment="1" applyProtection="1">
      <alignment horizontal="center" vertical="top" wrapText="1"/>
      <protection locked="0"/>
    </xf>
    <xf numFmtId="0" fontId="14" fillId="0" borderId="90" xfId="0" applyFont="1" applyBorder="1" applyAlignment="1" applyProtection="1">
      <alignment vertical="top" wrapText="1"/>
      <protection locked="0"/>
    </xf>
    <xf numFmtId="0" fontId="14" fillId="0" borderId="75" xfId="0" applyFont="1" applyBorder="1" applyAlignment="1" applyProtection="1">
      <alignment vertical="top" wrapText="1"/>
      <protection locked="0"/>
    </xf>
    <xf numFmtId="0" fontId="14" fillId="0" borderId="87" xfId="0" applyFont="1" applyBorder="1" applyAlignment="1" applyProtection="1">
      <alignment vertical="top" wrapText="1"/>
      <protection locked="0"/>
    </xf>
    <xf numFmtId="0" fontId="13" fillId="0" borderId="60" xfId="0" applyFont="1" applyBorder="1" applyAlignment="1" applyProtection="1">
      <alignment horizontal="center" vertical="top" wrapText="1"/>
      <protection locked="0"/>
    </xf>
    <xf numFmtId="0" fontId="13" fillId="0" borderId="62" xfId="0" applyFont="1" applyBorder="1" applyAlignment="1" applyProtection="1">
      <alignment horizontal="center" vertical="top" wrapText="1"/>
      <protection locked="0"/>
    </xf>
    <xf numFmtId="0" fontId="14" fillId="0" borderId="17" xfId="0" applyFont="1" applyBorder="1" applyAlignment="1" applyProtection="1">
      <alignment horizontal="center" vertical="top" wrapText="1"/>
      <protection locked="0"/>
    </xf>
    <xf numFmtId="0" fontId="14" fillId="0" borderId="69" xfId="0" applyFont="1" applyBorder="1" applyAlignment="1" applyProtection="1">
      <alignment horizontal="center" vertical="top" wrapText="1"/>
      <protection locked="0"/>
    </xf>
    <xf numFmtId="0" fontId="14" fillId="0" borderId="65" xfId="0" applyFont="1" applyBorder="1" applyAlignment="1" applyProtection="1">
      <alignment horizontal="center" vertical="top" wrapText="1"/>
      <protection locked="0"/>
    </xf>
    <xf numFmtId="0" fontId="14" fillId="0" borderId="83" xfId="0" applyFont="1" applyBorder="1" applyAlignment="1" applyProtection="1">
      <alignment horizontal="center" vertical="top" wrapText="1"/>
      <protection locked="0"/>
    </xf>
    <xf numFmtId="0" fontId="14" fillId="0" borderId="66" xfId="0" applyFont="1" applyBorder="1" applyAlignment="1" applyProtection="1">
      <alignment horizontal="center" vertical="top" wrapText="1"/>
      <protection locked="0"/>
    </xf>
    <xf numFmtId="0" fontId="14" fillId="0" borderId="70" xfId="0" applyFont="1" applyBorder="1" applyAlignment="1" applyProtection="1">
      <alignment horizontal="center" vertical="top" wrapText="1"/>
      <protection locked="0"/>
    </xf>
    <xf numFmtId="0" fontId="18" fillId="3" borderId="126" xfId="0" applyFont="1" applyFill="1" applyBorder="1" applyAlignment="1">
      <alignment horizontal="center" vertical="center"/>
    </xf>
    <xf numFmtId="0" fontId="18" fillId="3" borderId="104" xfId="0" applyFont="1" applyFill="1" applyBorder="1" applyAlignment="1">
      <alignment horizontal="center" vertical="center"/>
    </xf>
    <xf numFmtId="0" fontId="18" fillId="3" borderId="127" xfId="0" applyFont="1" applyFill="1" applyBorder="1" applyAlignment="1">
      <alignment horizontal="center" vertical="center"/>
    </xf>
    <xf numFmtId="0" fontId="18" fillId="3" borderId="128" xfId="0" applyFont="1" applyFill="1" applyBorder="1" applyAlignment="1">
      <alignment horizontal="center" vertical="center" wrapText="1"/>
    </xf>
    <xf numFmtId="0" fontId="18" fillId="3" borderId="111" xfId="0" applyFont="1" applyFill="1" applyBorder="1" applyAlignment="1">
      <alignment horizontal="center" vertical="center" wrapText="1"/>
    </xf>
    <xf numFmtId="0" fontId="18" fillId="3" borderId="129" xfId="0" applyFont="1" applyFill="1" applyBorder="1" applyAlignment="1">
      <alignment horizontal="center" vertical="center" wrapText="1"/>
    </xf>
    <xf numFmtId="0" fontId="14" fillId="3" borderId="104" xfId="0" applyFont="1" applyFill="1" applyBorder="1" applyAlignment="1">
      <alignment horizontal="center" vertical="top" wrapText="1"/>
    </xf>
    <xf numFmtId="0" fontId="14" fillId="3" borderId="105" xfId="0" applyFont="1" applyFill="1" applyBorder="1" applyAlignment="1">
      <alignment horizontal="center" vertical="top" wrapText="1"/>
    </xf>
    <xf numFmtId="0" fontId="14" fillId="3" borderId="111" xfId="0" applyFont="1" applyFill="1" applyBorder="1" applyAlignment="1">
      <alignment horizontal="center" vertical="top" wrapText="1"/>
    </xf>
    <xf numFmtId="0" fontId="14" fillId="3" borderId="125" xfId="0" applyFont="1" applyFill="1" applyBorder="1" applyAlignment="1">
      <alignment horizontal="center" vertical="top" wrapText="1"/>
    </xf>
    <xf numFmtId="0" fontId="14" fillId="3" borderId="108" xfId="0" applyFont="1" applyFill="1" applyBorder="1" applyAlignment="1">
      <alignment horizontal="center" vertical="top" wrapText="1"/>
    </xf>
    <xf numFmtId="0" fontId="18" fillId="3" borderId="32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 wrapText="1"/>
    </xf>
    <xf numFmtId="0" fontId="18" fillId="3" borderId="61" xfId="0" applyFont="1" applyFill="1" applyBorder="1" applyAlignment="1">
      <alignment horizontal="center" vertical="center" wrapText="1"/>
    </xf>
    <xf numFmtId="0" fontId="18" fillId="3" borderId="64" xfId="0" applyFont="1" applyFill="1" applyBorder="1" applyAlignment="1">
      <alignment horizontal="center" vertical="center" wrapText="1"/>
    </xf>
    <xf numFmtId="0" fontId="14" fillId="3" borderId="66" xfId="0" applyFont="1" applyFill="1" applyBorder="1" applyAlignment="1">
      <alignment horizontal="left" vertical="top" wrapText="1"/>
    </xf>
    <xf numFmtId="0" fontId="14" fillId="0" borderId="63" xfId="0" applyFont="1" applyBorder="1" applyAlignment="1" applyProtection="1">
      <alignment vertical="top" wrapText="1"/>
      <protection locked="0"/>
    </xf>
    <xf numFmtId="0" fontId="18" fillId="0" borderId="133" xfId="0" applyFont="1" applyBorder="1" applyAlignment="1">
      <alignment horizontal="center" vertical="center" wrapText="1"/>
    </xf>
    <xf numFmtId="0" fontId="18" fillId="0" borderId="134" xfId="0" applyFont="1" applyBorder="1" applyAlignment="1">
      <alignment horizontal="center" vertical="center" wrapText="1"/>
    </xf>
    <xf numFmtId="0" fontId="18" fillId="0" borderId="135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left" wrapText="1"/>
    </xf>
    <xf numFmtId="0" fontId="13" fillId="0" borderId="109" xfId="0" applyFont="1" applyBorder="1" applyAlignment="1">
      <alignment horizontal="left" wrapText="1"/>
    </xf>
    <xf numFmtId="0" fontId="13" fillId="0" borderId="103" xfId="0" applyFont="1" applyBorder="1" applyAlignment="1">
      <alignment horizontal="left" wrapText="1"/>
    </xf>
    <xf numFmtId="0" fontId="18" fillId="0" borderId="128" xfId="0" applyFont="1" applyBorder="1" applyAlignment="1">
      <alignment horizontal="center" vertical="center" wrapText="1"/>
    </xf>
    <xf numFmtId="0" fontId="18" fillId="0" borderId="111" xfId="0" applyFont="1" applyBorder="1" applyAlignment="1">
      <alignment horizontal="center" vertical="center" wrapText="1"/>
    </xf>
    <xf numFmtId="0" fontId="18" fillId="0" borderId="129" xfId="0" applyFont="1" applyBorder="1" applyAlignment="1">
      <alignment horizontal="center" vertical="center" wrapText="1"/>
    </xf>
    <xf numFmtId="0" fontId="18" fillId="0" borderId="131" xfId="0" applyFont="1" applyBorder="1" applyAlignment="1">
      <alignment horizontal="center" vertical="center" wrapText="1"/>
    </xf>
    <xf numFmtId="0" fontId="18" fillId="0" borderId="106" xfId="0" applyFont="1" applyBorder="1" applyAlignment="1">
      <alignment horizontal="center" vertical="center" wrapText="1"/>
    </xf>
    <xf numFmtId="0" fontId="18" fillId="0" borderId="132" xfId="0" applyFont="1" applyBorder="1" applyAlignment="1">
      <alignment horizontal="center" vertical="center" wrapText="1"/>
    </xf>
    <xf numFmtId="0" fontId="27" fillId="0" borderId="113" xfId="0" quotePrefix="1" applyFont="1" applyBorder="1" applyAlignment="1" applyProtection="1">
      <alignment horizontal="center" vertical="top" wrapText="1"/>
      <protection locked="0"/>
    </xf>
    <xf numFmtId="0" fontId="27" fillId="0" borderId="113" xfId="0" applyFont="1" applyBorder="1" applyAlignment="1" applyProtection="1">
      <alignment horizontal="center" vertical="top" wrapText="1"/>
      <protection locked="0"/>
    </xf>
    <xf numFmtId="0" fontId="27" fillId="0" borderId="114" xfId="0" applyFont="1" applyBorder="1" applyAlignment="1" applyProtection="1">
      <alignment horizontal="center" vertical="top" wrapText="1"/>
      <protection locked="0"/>
    </xf>
    <xf numFmtId="0" fontId="27" fillId="0" borderId="112" xfId="0" applyFont="1" applyBorder="1" applyAlignment="1" applyProtection="1">
      <alignment horizontal="center" vertical="top" wrapText="1"/>
      <protection locked="0"/>
    </xf>
    <xf numFmtId="0" fontId="27" fillId="0" borderId="115" xfId="0" applyFont="1" applyBorder="1" applyAlignment="1" applyProtection="1">
      <alignment horizontal="center" vertical="top" wrapText="1"/>
      <protection locked="0"/>
    </xf>
    <xf numFmtId="0" fontId="27" fillId="0" borderId="106" xfId="0" quotePrefix="1" applyFont="1" applyBorder="1" applyAlignment="1" applyProtection="1">
      <alignment horizontal="center" vertical="top" wrapText="1"/>
      <protection locked="0"/>
    </xf>
    <xf numFmtId="0" fontId="27" fillId="0" borderId="107" xfId="0" quotePrefix="1" applyFont="1" applyBorder="1" applyAlignment="1" applyProtection="1">
      <alignment horizontal="center" vertical="top" wrapText="1"/>
      <protection locked="0"/>
    </xf>
    <xf numFmtId="0" fontId="27" fillId="0" borderId="117" xfId="0" quotePrefix="1" applyFont="1" applyBorder="1" applyAlignment="1" applyProtection="1">
      <alignment horizontal="center" vertical="top" wrapText="1"/>
      <protection locked="0"/>
    </xf>
    <xf numFmtId="0" fontId="27" fillId="0" borderId="118" xfId="0" quotePrefix="1" applyFont="1" applyBorder="1" applyAlignment="1" applyProtection="1">
      <alignment horizontal="center" vertical="top" wrapText="1"/>
      <protection locked="0"/>
    </xf>
    <xf numFmtId="0" fontId="27" fillId="0" borderId="119" xfId="0" quotePrefix="1" applyFont="1" applyBorder="1" applyAlignment="1" applyProtection="1">
      <alignment horizontal="center" vertical="top" wrapText="1"/>
      <protection locked="0"/>
    </xf>
    <xf numFmtId="0" fontId="27" fillId="0" borderId="116" xfId="0" quotePrefix="1" applyFont="1" applyBorder="1" applyAlignment="1" applyProtection="1">
      <alignment horizontal="center" vertical="top" wrapText="1"/>
      <protection locked="0"/>
    </xf>
    <xf numFmtId="0" fontId="27" fillId="0" borderId="120" xfId="0" quotePrefix="1" applyFont="1" applyBorder="1" applyAlignment="1" applyProtection="1">
      <alignment horizontal="center" vertical="top" wrapText="1"/>
      <protection locked="0"/>
    </xf>
    <xf numFmtId="0" fontId="23" fillId="3" borderId="64" xfId="0" applyFont="1" applyFill="1" applyBorder="1" applyAlignment="1" applyProtection="1">
      <alignment horizontal="left" vertical="top" wrapText="1"/>
      <protection locked="0"/>
    </xf>
    <xf numFmtId="0" fontId="13" fillId="3" borderId="141" xfId="0" applyFont="1" applyFill="1" applyBorder="1" applyAlignment="1" applyProtection="1">
      <alignment horizontal="center"/>
      <protection locked="0"/>
    </xf>
    <xf numFmtId="0" fontId="14" fillId="3" borderId="103" xfId="0" applyFont="1" applyFill="1" applyBorder="1" applyAlignment="1">
      <alignment horizontal="center" vertical="top" wrapText="1"/>
    </xf>
    <xf numFmtId="0" fontId="14" fillId="3" borderId="124" xfId="0" applyFont="1" applyFill="1" applyBorder="1" applyAlignment="1">
      <alignment horizontal="center" vertical="top" wrapText="1"/>
    </xf>
    <xf numFmtId="0" fontId="14" fillId="3" borderId="122" xfId="0" applyFont="1" applyFill="1" applyBorder="1" applyAlignment="1">
      <alignment horizontal="center" vertical="top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3" borderId="91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10" fillId="8" borderId="0" xfId="0" applyFont="1" applyFill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colors>
    <mruColors>
      <color rgb="FF307A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348830</xdr:colOff>
      <xdr:row>3</xdr:row>
      <xdr:rowOff>16096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098" t="21739" r="9607" b="21739"/>
        <a:stretch/>
      </xdr:blipFill>
      <xdr:spPr>
        <a:xfrm>
          <a:off x="0" y="0"/>
          <a:ext cx="1835894" cy="518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59442</xdr:colOff>
      <xdr:row>2</xdr:row>
      <xdr:rowOff>162338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098" t="21739" r="9607" b="21739"/>
        <a:stretch/>
      </xdr:blipFill>
      <xdr:spPr>
        <a:xfrm>
          <a:off x="0" y="0"/>
          <a:ext cx="1822030" cy="517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3"/>
  <sheetViews>
    <sheetView zoomScale="165" zoomScaleNormal="165" zoomScalePageLayoutView="125" workbookViewId="0">
      <selection activeCell="Q8" sqref="Q8"/>
    </sheetView>
  </sheetViews>
  <sheetFormatPr baseColWidth="10" defaultColWidth="10.83203125" defaultRowHeight="13"/>
  <cols>
    <col min="1" max="1" width="2.5" style="26" customWidth="1"/>
    <col min="2" max="4" width="4.33203125" style="26" customWidth="1"/>
    <col min="5" max="5" width="3.83203125" style="26" customWidth="1"/>
    <col min="6" max="27" width="4.83203125" style="26" customWidth="1"/>
    <col min="28" max="16384" width="10.83203125" style="26"/>
  </cols>
  <sheetData>
    <row r="1" spans="1:27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ht="10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ht="15" customHeight="1">
      <c r="B3" s="59"/>
      <c r="C3" s="59"/>
      <c r="D3" s="59"/>
      <c r="E3" s="59"/>
      <c r="F3" s="59"/>
      <c r="G3" s="59"/>
      <c r="H3" s="59"/>
      <c r="I3" s="59"/>
      <c r="J3" s="59"/>
      <c r="K3" s="59"/>
      <c r="L3" s="106" t="s">
        <v>676</v>
      </c>
      <c r="M3" s="106"/>
      <c r="N3" s="106"/>
      <c r="O3" s="108" t="s">
        <v>677</v>
      </c>
      <c r="P3" s="108"/>
      <c r="Q3" s="108"/>
      <c r="R3" s="108"/>
      <c r="S3" s="108"/>
      <c r="T3" s="108"/>
      <c r="U3" s="59"/>
      <c r="V3" s="59"/>
      <c r="W3" s="59"/>
      <c r="X3" s="59"/>
      <c r="Y3" s="59"/>
      <c r="Z3" s="59"/>
      <c r="AA3" s="59"/>
    </row>
    <row r="4" spans="1:27" ht="13" customHeight="1">
      <c r="A4" s="106" t="s">
        <v>495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7" t="s">
        <v>678</v>
      </c>
      <c r="P4" s="107"/>
      <c r="Q4" s="107"/>
      <c r="R4" s="107"/>
      <c r="S4" s="107"/>
      <c r="T4" s="107"/>
      <c r="U4" s="50"/>
      <c r="V4" s="50"/>
      <c r="W4" s="50"/>
      <c r="X4" s="50"/>
      <c r="Y4" s="50"/>
      <c r="Z4" s="50"/>
      <c r="AA4" s="50"/>
    </row>
    <row r="5" spans="1:27">
      <c r="A5" s="122" t="s">
        <v>457</v>
      </c>
      <c r="B5" s="122"/>
      <c r="C5" s="123" t="s">
        <v>458</v>
      </c>
      <c r="D5" s="123"/>
      <c r="E5" s="123"/>
      <c r="F5" s="123"/>
      <c r="G5" s="123"/>
      <c r="H5" s="123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 t="s">
        <v>459</v>
      </c>
      <c r="W5" s="124">
        <v>42968</v>
      </c>
      <c r="X5" s="124"/>
      <c r="Y5" s="124"/>
      <c r="Z5" s="124"/>
      <c r="AA5" s="124"/>
    </row>
    <row r="6" spans="1:27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ht="15">
      <c r="A7" s="77" t="s">
        <v>0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ht="14" thickBo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ht="20" customHeight="1" thickBot="1">
      <c r="A9" s="78" t="s">
        <v>3</v>
      </c>
      <c r="B9" s="79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8"/>
    </row>
    <row r="10" spans="1:27">
      <c r="A10" s="83" t="s">
        <v>4</v>
      </c>
      <c r="B10" s="84"/>
      <c r="C10" s="84"/>
      <c r="D10" s="85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40"/>
    </row>
    <row r="11" spans="1:27">
      <c r="A11" s="74"/>
      <c r="B11" s="75"/>
      <c r="C11" s="75"/>
      <c r="D11" s="76"/>
      <c r="E11" s="89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1"/>
    </row>
    <row r="12" spans="1:27">
      <c r="A12" s="74"/>
      <c r="B12" s="75"/>
      <c r="C12" s="75"/>
      <c r="D12" s="76"/>
      <c r="E12" s="92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4"/>
    </row>
    <row r="13" spans="1:27" ht="14" thickBot="1">
      <c r="A13" s="86"/>
      <c r="B13" s="87"/>
      <c r="C13" s="87"/>
      <c r="D13" s="88"/>
      <c r="E13" s="95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7"/>
    </row>
    <row r="14" spans="1:27">
      <c r="A14" s="74" t="s">
        <v>5</v>
      </c>
      <c r="B14" s="75"/>
      <c r="C14" s="75"/>
      <c r="D14" s="76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2"/>
    </row>
    <row r="15" spans="1:27">
      <c r="A15" s="74"/>
      <c r="B15" s="75"/>
      <c r="C15" s="75"/>
      <c r="D15" s="76"/>
      <c r="E15" s="92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4"/>
    </row>
    <row r="16" spans="1:27">
      <c r="A16" s="74"/>
      <c r="B16" s="75"/>
      <c r="C16" s="75"/>
      <c r="D16" s="76"/>
      <c r="E16" s="92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4"/>
    </row>
    <row r="17" spans="1:27" ht="14" thickBot="1">
      <c r="A17" s="74"/>
      <c r="B17" s="75"/>
      <c r="C17" s="75"/>
      <c r="D17" s="76"/>
      <c r="E17" s="128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30"/>
    </row>
    <row r="18" spans="1:27" ht="15" customHeight="1" thickBot="1">
      <c r="A18" s="98" t="s">
        <v>494</v>
      </c>
      <c r="B18" s="99"/>
      <c r="C18" s="99"/>
      <c r="D18" s="100"/>
      <c r="E18" s="101"/>
      <c r="F18" s="102"/>
      <c r="G18" s="102"/>
      <c r="H18" s="102"/>
      <c r="I18" s="102"/>
      <c r="J18" s="103"/>
      <c r="K18" s="104"/>
      <c r="L18" s="102"/>
      <c r="M18" s="102"/>
      <c r="N18" s="102"/>
      <c r="O18" s="102"/>
      <c r="P18" s="103"/>
      <c r="Q18" s="104"/>
      <c r="R18" s="102"/>
      <c r="S18" s="102"/>
      <c r="T18" s="102"/>
      <c r="U18" s="102"/>
      <c r="V18" s="103"/>
      <c r="W18" s="104"/>
      <c r="X18" s="102"/>
      <c r="Y18" s="102"/>
      <c r="Z18" s="102"/>
      <c r="AA18" s="105"/>
    </row>
    <row r="19" spans="1:27" ht="17" customHeight="1">
      <c r="A19" s="114" t="s">
        <v>2</v>
      </c>
      <c r="B19" s="115"/>
      <c r="C19" s="115"/>
      <c r="D19" s="116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3"/>
    </row>
    <row r="20" spans="1:27" ht="17" customHeight="1" thickBot="1">
      <c r="A20" s="117"/>
      <c r="B20" s="118"/>
      <c r="C20" s="118"/>
      <c r="D20" s="119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1"/>
    </row>
    <row r="21" spans="1:27" ht="20" customHeight="1" thickBot="1">
      <c r="A21" s="80" t="s">
        <v>1</v>
      </c>
      <c r="B21" s="81"/>
      <c r="C21" s="82"/>
      <c r="D21" s="143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5"/>
    </row>
    <row r="22" spans="1:27" ht="15" thickBot="1">
      <c r="A22" s="157" t="s">
        <v>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9"/>
    </row>
    <row r="23" spans="1:27" ht="32" customHeight="1" thickBot="1">
      <c r="A23" s="78" t="s">
        <v>7</v>
      </c>
      <c r="B23" s="79"/>
      <c r="C23" s="79"/>
      <c r="D23" s="79"/>
      <c r="E23" s="79"/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1"/>
    </row>
    <row r="24" spans="1:27" ht="32" customHeight="1" thickBot="1">
      <c r="A24" s="160" t="s">
        <v>379</v>
      </c>
      <c r="B24" s="161"/>
      <c r="C24" s="161"/>
      <c r="D24" s="161"/>
      <c r="E24" s="161"/>
      <c r="F24" s="125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7"/>
    </row>
    <row r="25" spans="1:27" ht="20" customHeight="1">
      <c r="A25" s="166" t="s">
        <v>8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8"/>
    </row>
    <row r="26" spans="1:27" ht="38" customHeight="1">
      <c r="A26" s="27"/>
      <c r="B26" s="148" t="s">
        <v>9</v>
      </c>
      <c r="C26" s="148"/>
      <c r="D26" s="148"/>
      <c r="E26" s="149"/>
      <c r="F26" s="175"/>
      <c r="G26" s="176"/>
      <c r="H26" s="176"/>
      <c r="I26" s="175"/>
      <c r="J26" s="176"/>
      <c r="K26" s="176"/>
      <c r="L26" s="175"/>
      <c r="M26" s="176"/>
      <c r="N26" s="176"/>
      <c r="O26" s="175"/>
      <c r="P26" s="176"/>
      <c r="Q26" s="176"/>
      <c r="R26" s="175"/>
      <c r="S26" s="176"/>
      <c r="T26" s="176"/>
      <c r="U26" s="175"/>
      <c r="V26" s="176"/>
      <c r="W26" s="181"/>
      <c r="X26" s="175"/>
      <c r="Y26" s="176"/>
      <c r="Z26" s="176"/>
      <c r="AA26" s="177"/>
    </row>
    <row r="27" spans="1:27" ht="38" customHeight="1">
      <c r="A27" s="27"/>
      <c r="B27" s="148" t="s">
        <v>11</v>
      </c>
      <c r="C27" s="148"/>
      <c r="D27" s="148"/>
      <c r="E27" s="149"/>
      <c r="F27" s="175"/>
      <c r="G27" s="176"/>
      <c r="H27" s="181"/>
      <c r="I27" s="175"/>
      <c r="J27" s="176"/>
      <c r="K27" s="181"/>
      <c r="L27" s="175"/>
      <c r="M27" s="176"/>
      <c r="N27" s="181"/>
      <c r="O27" s="175"/>
      <c r="P27" s="176"/>
      <c r="Q27" s="181"/>
      <c r="R27" s="175"/>
      <c r="S27" s="176"/>
      <c r="T27" s="181"/>
      <c r="U27" s="175"/>
      <c r="V27" s="176"/>
      <c r="W27" s="181"/>
      <c r="X27" s="175"/>
      <c r="Y27" s="176"/>
      <c r="Z27" s="176"/>
      <c r="AA27" s="177"/>
    </row>
    <row r="28" spans="1:27" ht="38" customHeight="1">
      <c r="A28" s="27"/>
      <c r="B28" s="148" t="s">
        <v>10</v>
      </c>
      <c r="C28" s="148"/>
      <c r="D28" s="148"/>
      <c r="E28" s="149"/>
      <c r="F28" s="175"/>
      <c r="G28" s="176"/>
      <c r="H28" s="176"/>
      <c r="I28" s="176"/>
      <c r="J28" s="176"/>
      <c r="K28" s="181"/>
      <c r="L28" s="175"/>
      <c r="M28" s="176"/>
      <c r="N28" s="176"/>
      <c r="O28" s="176"/>
      <c r="P28" s="176"/>
      <c r="Q28" s="181"/>
      <c r="R28" s="175"/>
      <c r="S28" s="176"/>
      <c r="T28" s="176"/>
      <c r="U28" s="176"/>
      <c r="V28" s="176"/>
      <c r="W28" s="181"/>
      <c r="X28" s="175"/>
      <c r="Y28" s="176"/>
      <c r="Z28" s="176"/>
      <c r="AA28" s="177"/>
    </row>
    <row r="29" spans="1:27" ht="38" customHeight="1">
      <c r="A29" s="28"/>
      <c r="B29" s="154" t="s">
        <v>12</v>
      </c>
      <c r="C29" s="155"/>
      <c r="D29" s="155"/>
      <c r="E29" s="156"/>
      <c r="F29" s="217"/>
      <c r="G29" s="218"/>
      <c r="H29" s="218"/>
      <c r="I29" s="218"/>
      <c r="J29" s="218"/>
      <c r="K29" s="219"/>
      <c r="L29" s="217"/>
      <c r="M29" s="218"/>
      <c r="N29" s="218"/>
      <c r="O29" s="218"/>
      <c r="P29" s="218"/>
      <c r="Q29" s="219"/>
      <c r="R29" s="217"/>
      <c r="S29" s="218"/>
      <c r="T29" s="218"/>
      <c r="U29" s="218"/>
      <c r="V29" s="218"/>
      <c r="W29" s="219"/>
      <c r="X29" s="217"/>
      <c r="Y29" s="218"/>
      <c r="Z29" s="218"/>
      <c r="AA29" s="220"/>
    </row>
    <row r="30" spans="1:27" ht="16" customHeight="1">
      <c r="A30" s="172" t="s">
        <v>13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4"/>
    </row>
    <row r="31" spans="1:27" s="30" customFormat="1" ht="49" customHeight="1">
      <c r="A31" s="29"/>
      <c r="B31" s="146" t="s">
        <v>14</v>
      </c>
      <c r="C31" s="146"/>
      <c r="D31" s="146"/>
      <c r="E31" s="147"/>
      <c r="F31" s="164"/>
      <c r="G31" s="165"/>
      <c r="H31" s="165"/>
      <c r="I31" s="164"/>
      <c r="J31" s="165"/>
      <c r="K31" s="165"/>
      <c r="L31" s="164"/>
      <c r="M31" s="165"/>
      <c r="N31" s="165"/>
      <c r="O31" s="164"/>
      <c r="P31" s="165"/>
      <c r="Q31" s="165"/>
      <c r="R31" s="164"/>
      <c r="S31" s="165"/>
      <c r="T31" s="165"/>
      <c r="U31" s="164"/>
      <c r="V31" s="165"/>
      <c r="W31" s="165"/>
      <c r="X31" s="226"/>
      <c r="Y31" s="227"/>
      <c r="Z31" s="227"/>
      <c r="AA31" s="228"/>
    </row>
    <row r="32" spans="1:27" s="30" customFormat="1" ht="49" customHeight="1">
      <c r="A32" s="31"/>
      <c r="B32" s="148" t="s">
        <v>15</v>
      </c>
      <c r="C32" s="148"/>
      <c r="D32" s="148"/>
      <c r="E32" s="149"/>
      <c r="F32" s="175"/>
      <c r="G32" s="176"/>
      <c r="H32" s="176"/>
      <c r="I32" s="175"/>
      <c r="J32" s="176"/>
      <c r="K32" s="176"/>
      <c r="L32" s="175"/>
      <c r="M32" s="176"/>
      <c r="N32" s="176"/>
      <c r="O32" s="175"/>
      <c r="P32" s="176"/>
      <c r="Q32" s="176"/>
      <c r="R32" s="175"/>
      <c r="S32" s="176"/>
      <c r="T32" s="176"/>
      <c r="U32" s="175"/>
      <c r="V32" s="176"/>
      <c r="W32" s="176"/>
      <c r="X32" s="178"/>
      <c r="Y32" s="179"/>
      <c r="Z32" s="179"/>
      <c r="AA32" s="180"/>
    </row>
    <row r="33" spans="1:27" s="30" customFormat="1" ht="49" customHeight="1">
      <c r="A33" s="31"/>
      <c r="B33" s="148" t="s">
        <v>16</v>
      </c>
      <c r="C33" s="148"/>
      <c r="D33" s="148"/>
      <c r="E33" s="149"/>
      <c r="F33" s="175"/>
      <c r="G33" s="176"/>
      <c r="H33" s="176"/>
      <c r="I33" s="175"/>
      <c r="J33" s="176"/>
      <c r="K33" s="176"/>
      <c r="L33" s="175"/>
      <c r="M33" s="176"/>
      <c r="N33" s="176"/>
      <c r="O33" s="175"/>
      <c r="P33" s="176"/>
      <c r="Q33" s="176"/>
      <c r="R33" s="175"/>
      <c r="S33" s="176"/>
      <c r="T33" s="176"/>
      <c r="U33" s="175"/>
      <c r="V33" s="176"/>
      <c r="W33" s="176"/>
      <c r="X33" s="175"/>
      <c r="Y33" s="176"/>
      <c r="Z33" s="176"/>
      <c r="AA33" s="177"/>
    </row>
    <row r="34" spans="1:27" s="30" customFormat="1" ht="49" customHeight="1" thickBot="1">
      <c r="A34" s="32"/>
      <c r="B34" s="150" t="s">
        <v>17</v>
      </c>
      <c r="C34" s="150"/>
      <c r="D34" s="150"/>
      <c r="E34" s="151"/>
      <c r="F34" s="162"/>
      <c r="G34" s="163"/>
      <c r="H34" s="163"/>
      <c r="I34" s="162"/>
      <c r="J34" s="163"/>
      <c r="K34" s="163"/>
      <c r="L34" s="162"/>
      <c r="M34" s="163"/>
      <c r="N34" s="163"/>
      <c r="O34" s="162"/>
      <c r="P34" s="163"/>
      <c r="Q34" s="163"/>
      <c r="R34" s="162"/>
      <c r="S34" s="163"/>
      <c r="T34" s="163"/>
      <c r="U34" s="162"/>
      <c r="V34" s="163"/>
      <c r="W34" s="163"/>
      <c r="X34" s="223"/>
      <c r="Y34" s="224"/>
      <c r="Z34" s="224"/>
      <c r="AA34" s="225"/>
    </row>
    <row r="35" spans="1:27" ht="32" customHeight="1" thickBot="1">
      <c r="A35" s="152" t="s">
        <v>18</v>
      </c>
      <c r="B35" s="153"/>
      <c r="C35" s="153"/>
      <c r="D35" s="153"/>
      <c r="E35" s="153"/>
      <c r="F35" s="131" t="s">
        <v>380</v>
      </c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3"/>
    </row>
    <row r="36" spans="1:27" ht="18" customHeight="1">
      <c r="A36" s="114" t="s">
        <v>19</v>
      </c>
      <c r="B36" s="115"/>
      <c r="C36" s="115"/>
      <c r="D36" s="115"/>
      <c r="E36" s="115"/>
      <c r="F36" s="204"/>
      <c r="G36" s="205"/>
      <c r="H36" s="205"/>
      <c r="I36" s="206"/>
      <c r="J36" s="205"/>
      <c r="K36" s="205"/>
      <c r="L36" s="206"/>
      <c r="M36" s="205"/>
      <c r="N36" s="205"/>
      <c r="O36" s="206"/>
      <c r="P36" s="205"/>
      <c r="Q36" s="205"/>
      <c r="R36" s="206"/>
      <c r="S36" s="205"/>
      <c r="T36" s="205"/>
      <c r="U36" s="206"/>
      <c r="V36" s="205"/>
      <c r="W36" s="205"/>
      <c r="X36" s="206"/>
      <c r="Y36" s="205"/>
      <c r="Z36" s="205"/>
      <c r="AA36" s="222"/>
    </row>
    <row r="37" spans="1:27" ht="18" customHeight="1" thickBot="1">
      <c r="A37" s="117"/>
      <c r="B37" s="118"/>
      <c r="C37" s="118"/>
      <c r="D37" s="118"/>
      <c r="E37" s="118"/>
      <c r="F37" s="221"/>
      <c r="G37" s="208"/>
      <c r="H37" s="208"/>
      <c r="I37" s="207"/>
      <c r="J37" s="208"/>
      <c r="K37" s="208"/>
      <c r="L37" s="207"/>
      <c r="M37" s="208"/>
      <c r="N37" s="208"/>
      <c r="O37" s="207"/>
      <c r="P37" s="208"/>
      <c r="Q37" s="208"/>
      <c r="R37" s="207"/>
      <c r="S37" s="208"/>
      <c r="T37" s="208"/>
      <c r="U37" s="207"/>
      <c r="V37" s="208"/>
      <c r="W37" s="208"/>
      <c r="X37" s="207"/>
      <c r="Y37" s="208"/>
      <c r="Z37" s="208"/>
      <c r="AA37" s="216"/>
    </row>
    <row r="38" spans="1:27" ht="18" customHeight="1" thickBot="1">
      <c r="A38" s="169" t="s">
        <v>20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1"/>
    </row>
    <row r="39" spans="1:27" ht="15" customHeight="1">
      <c r="A39" s="199"/>
      <c r="B39" s="195" t="s">
        <v>21</v>
      </c>
      <c r="C39" s="115"/>
      <c r="D39" s="115"/>
      <c r="E39" s="116"/>
      <c r="F39" s="185"/>
      <c r="G39" s="186"/>
      <c r="H39" s="186"/>
      <c r="I39" s="185"/>
      <c r="J39" s="186"/>
      <c r="K39" s="186"/>
      <c r="L39" s="185"/>
      <c r="M39" s="186"/>
      <c r="N39" s="186"/>
      <c r="O39" s="185"/>
      <c r="P39" s="186"/>
      <c r="Q39" s="186"/>
      <c r="R39" s="185"/>
      <c r="S39" s="186"/>
      <c r="T39" s="186"/>
      <c r="U39" s="185"/>
      <c r="V39" s="186"/>
      <c r="W39" s="191"/>
      <c r="X39" s="185"/>
      <c r="Y39" s="186"/>
      <c r="Z39" s="186"/>
      <c r="AA39" s="187"/>
    </row>
    <row r="40" spans="1:27" ht="15" customHeight="1">
      <c r="A40" s="200"/>
      <c r="B40" s="196"/>
      <c r="C40" s="197"/>
      <c r="D40" s="197"/>
      <c r="E40" s="198"/>
      <c r="F40" s="201"/>
      <c r="G40" s="202"/>
      <c r="H40" s="202"/>
      <c r="I40" s="201"/>
      <c r="J40" s="202"/>
      <c r="K40" s="202"/>
      <c r="L40" s="201"/>
      <c r="M40" s="202"/>
      <c r="N40" s="202"/>
      <c r="O40" s="201"/>
      <c r="P40" s="202"/>
      <c r="Q40" s="202"/>
      <c r="R40" s="201"/>
      <c r="S40" s="202"/>
      <c r="T40" s="202"/>
      <c r="U40" s="192"/>
      <c r="V40" s="193"/>
      <c r="W40" s="203"/>
      <c r="X40" s="192"/>
      <c r="Y40" s="193"/>
      <c r="Z40" s="193"/>
      <c r="AA40" s="194"/>
    </row>
    <row r="41" spans="1:27" ht="15" customHeight="1">
      <c r="A41" s="211"/>
      <c r="B41" s="209" t="s">
        <v>22</v>
      </c>
      <c r="C41" s="209"/>
      <c r="D41" s="209"/>
      <c r="E41" s="210"/>
      <c r="F41" s="188"/>
      <c r="G41" s="189"/>
      <c r="H41" s="189"/>
      <c r="I41" s="188"/>
      <c r="J41" s="189"/>
      <c r="K41" s="189"/>
      <c r="L41" s="188"/>
      <c r="M41" s="189"/>
      <c r="N41" s="189"/>
      <c r="O41" s="188"/>
      <c r="P41" s="189"/>
      <c r="Q41" s="189"/>
      <c r="R41" s="188"/>
      <c r="S41" s="189"/>
      <c r="T41" s="189"/>
      <c r="U41" s="188"/>
      <c r="V41" s="189"/>
      <c r="W41" s="189"/>
      <c r="X41" s="188"/>
      <c r="Y41" s="189"/>
      <c r="Z41" s="189"/>
      <c r="AA41" s="190"/>
    </row>
    <row r="42" spans="1:27" ht="15" customHeight="1" thickBot="1">
      <c r="A42" s="212"/>
      <c r="B42" s="118"/>
      <c r="C42" s="118"/>
      <c r="D42" s="118"/>
      <c r="E42" s="119"/>
      <c r="F42" s="213"/>
      <c r="G42" s="214"/>
      <c r="H42" s="214"/>
      <c r="I42" s="213"/>
      <c r="J42" s="214"/>
      <c r="K42" s="214"/>
      <c r="L42" s="213"/>
      <c r="M42" s="214"/>
      <c r="N42" s="214"/>
      <c r="O42" s="213"/>
      <c r="P42" s="214"/>
      <c r="Q42" s="214"/>
      <c r="R42" s="213"/>
      <c r="S42" s="214"/>
      <c r="T42" s="214"/>
      <c r="U42" s="213"/>
      <c r="V42" s="214"/>
      <c r="W42" s="214"/>
      <c r="X42" s="213"/>
      <c r="Y42" s="214"/>
      <c r="Z42" s="214"/>
      <c r="AA42" s="215"/>
    </row>
    <row r="43" spans="1:27" ht="30" customHeight="1" thickBot="1">
      <c r="A43" s="134" t="s">
        <v>378</v>
      </c>
      <c r="B43" s="135"/>
      <c r="C43" s="135"/>
      <c r="D43" s="135"/>
      <c r="E43" s="136"/>
      <c r="F43" s="182"/>
      <c r="G43" s="183"/>
      <c r="H43" s="183"/>
      <c r="I43" s="183"/>
      <c r="J43" s="183"/>
      <c r="K43" s="183"/>
      <c r="L43" s="182"/>
      <c r="M43" s="183"/>
      <c r="N43" s="183"/>
      <c r="O43" s="183"/>
      <c r="P43" s="183"/>
      <c r="Q43" s="183"/>
      <c r="R43" s="182"/>
      <c r="S43" s="183"/>
      <c r="T43" s="183"/>
      <c r="U43" s="183"/>
      <c r="V43" s="183"/>
      <c r="W43" s="183"/>
      <c r="X43" s="182"/>
      <c r="Y43" s="183"/>
      <c r="Z43" s="183"/>
      <c r="AA43" s="184"/>
    </row>
  </sheetData>
  <mergeCells count="170">
    <mergeCell ref="X37:AA37"/>
    <mergeCell ref="F29:K29"/>
    <mergeCell ref="L29:Q29"/>
    <mergeCell ref="R29:W29"/>
    <mergeCell ref="X29:AA29"/>
    <mergeCell ref="A36:E37"/>
    <mergeCell ref="F37:H37"/>
    <mergeCell ref="I37:K37"/>
    <mergeCell ref="L37:N37"/>
    <mergeCell ref="O37:Q37"/>
    <mergeCell ref="R37:T37"/>
    <mergeCell ref="R36:T36"/>
    <mergeCell ref="U36:W36"/>
    <mergeCell ref="X36:AA36"/>
    <mergeCell ref="I34:K34"/>
    <mergeCell ref="L34:N34"/>
    <mergeCell ref="O34:Q34"/>
    <mergeCell ref="R34:T34"/>
    <mergeCell ref="U34:W34"/>
    <mergeCell ref="X34:AA34"/>
    <mergeCell ref="U31:W31"/>
    <mergeCell ref="X31:AA31"/>
    <mergeCell ref="I33:K33"/>
    <mergeCell ref="I31:K31"/>
    <mergeCell ref="B41:E42"/>
    <mergeCell ref="A41:A42"/>
    <mergeCell ref="F42:H42"/>
    <mergeCell ref="I42:K42"/>
    <mergeCell ref="L42:N42"/>
    <mergeCell ref="O42:Q42"/>
    <mergeCell ref="R42:T42"/>
    <mergeCell ref="U42:W42"/>
    <mergeCell ref="X42:AA42"/>
    <mergeCell ref="B39:E40"/>
    <mergeCell ref="A39:A40"/>
    <mergeCell ref="F40:H40"/>
    <mergeCell ref="I40:K40"/>
    <mergeCell ref="L40:N40"/>
    <mergeCell ref="O40:Q40"/>
    <mergeCell ref="R40:T40"/>
    <mergeCell ref="U40:W40"/>
    <mergeCell ref="M20:N20"/>
    <mergeCell ref="O20:P20"/>
    <mergeCell ref="Q20:R20"/>
    <mergeCell ref="S20:T20"/>
    <mergeCell ref="U20:V20"/>
    <mergeCell ref="W20:X20"/>
    <mergeCell ref="F28:K28"/>
    <mergeCell ref="L28:Q28"/>
    <mergeCell ref="R28:W28"/>
    <mergeCell ref="X28:AA28"/>
    <mergeCell ref="X27:AA27"/>
    <mergeCell ref="F36:H36"/>
    <mergeCell ref="I36:K36"/>
    <mergeCell ref="L36:N36"/>
    <mergeCell ref="O36:Q36"/>
    <mergeCell ref="U37:W37"/>
    <mergeCell ref="F43:K43"/>
    <mergeCell ref="L43:Q43"/>
    <mergeCell ref="R43:W43"/>
    <mergeCell ref="X43:AA43"/>
    <mergeCell ref="X39:AA39"/>
    <mergeCell ref="F41:H41"/>
    <mergeCell ref="I41:K41"/>
    <mergeCell ref="L41:N41"/>
    <mergeCell ref="O41:Q41"/>
    <mergeCell ref="R41:T41"/>
    <mergeCell ref="U41:W41"/>
    <mergeCell ref="X41:AA41"/>
    <mergeCell ref="F39:H39"/>
    <mergeCell ref="I39:K39"/>
    <mergeCell ref="L39:N39"/>
    <mergeCell ref="O39:Q39"/>
    <mergeCell ref="R39:T39"/>
    <mergeCell ref="U39:W39"/>
    <mergeCell ref="X40:AA40"/>
    <mergeCell ref="L27:N27"/>
    <mergeCell ref="O27:Q27"/>
    <mergeCell ref="R27:T27"/>
    <mergeCell ref="U27:W27"/>
    <mergeCell ref="F26:H26"/>
    <mergeCell ref="I26:K26"/>
    <mergeCell ref="L26:N26"/>
    <mergeCell ref="O26:Q26"/>
    <mergeCell ref="R26:T26"/>
    <mergeCell ref="L31:N31"/>
    <mergeCell ref="O31:Q31"/>
    <mergeCell ref="R31:T31"/>
    <mergeCell ref="A25:AA25"/>
    <mergeCell ref="A38:AA38"/>
    <mergeCell ref="A30:AA30"/>
    <mergeCell ref="F32:H32"/>
    <mergeCell ref="I32:K32"/>
    <mergeCell ref="L32:N32"/>
    <mergeCell ref="O32:Q32"/>
    <mergeCell ref="R32:T32"/>
    <mergeCell ref="L33:N33"/>
    <mergeCell ref="O33:Q33"/>
    <mergeCell ref="R33:T33"/>
    <mergeCell ref="U33:W33"/>
    <mergeCell ref="X33:AA33"/>
    <mergeCell ref="U32:W32"/>
    <mergeCell ref="X32:AA32"/>
    <mergeCell ref="F33:H33"/>
    <mergeCell ref="F31:H31"/>
    <mergeCell ref="U26:W26"/>
    <mergeCell ref="X26:AA26"/>
    <mergeCell ref="F27:H27"/>
    <mergeCell ref="I27:K27"/>
    <mergeCell ref="F24:AA24"/>
    <mergeCell ref="E15:AA15"/>
    <mergeCell ref="E16:AA16"/>
    <mergeCell ref="E17:AA17"/>
    <mergeCell ref="F35:AA35"/>
    <mergeCell ref="A43:E43"/>
    <mergeCell ref="C9:AA9"/>
    <mergeCell ref="E10:AA10"/>
    <mergeCell ref="E14:AA14"/>
    <mergeCell ref="D21:AA21"/>
    <mergeCell ref="B31:E31"/>
    <mergeCell ref="B32:E32"/>
    <mergeCell ref="B33:E33"/>
    <mergeCell ref="B34:E34"/>
    <mergeCell ref="A35:E35"/>
    <mergeCell ref="B29:E29"/>
    <mergeCell ref="B28:E28"/>
    <mergeCell ref="B27:E27"/>
    <mergeCell ref="B26:E26"/>
    <mergeCell ref="E19:F19"/>
    <mergeCell ref="A22:AA22"/>
    <mergeCell ref="A24:E24"/>
    <mergeCell ref="A23:E23"/>
    <mergeCell ref="F34:H34"/>
    <mergeCell ref="A4:N4"/>
    <mergeCell ref="O4:T4"/>
    <mergeCell ref="L3:N3"/>
    <mergeCell ref="O3:T3"/>
    <mergeCell ref="F23:AA23"/>
    <mergeCell ref="S19:T19"/>
    <mergeCell ref="U19:V19"/>
    <mergeCell ref="W19:X19"/>
    <mergeCell ref="Y19:AA19"/>
    <mergeCell ref="A19:D20"/>
    <mergeCell ref="E20:F20"/>
    <mergeCell ref="G20:H20"/>
    <mergeCell ref="I20:J20"/>
    <mergeCell ref="K20:L20"/>
    <mergeCell ref="G19:H19"/>
    <mergeCell ref="I19:J19"/>
    <mergeCell ref="K19:L19"/>
    <mergeCell ref="M19:N19"/>
    <mergeCell ref="O19:P19"/>
    <mergeCell ref="Q19:R19"/>
    <mergeCell ref="Y20:AA20"/>
    <mergeCell ref="A5:B5"/>
    <mergeCell ref="C5:H5"/>
    <mergeCell ref="W5:AA5"/>
    <mergeCell ref="A14:D17"/>
    <mergeCell ref="A7:AA7"/>
    <mergeCell ref="A9:B9"/>
    <mergeCell ref="A21:C21"/>
    <mergeCell ref="A10:D13"/>
    <mergeCell ref="E11:AA11"/>
    <mergeCell ref="E12:AA12"/>
    <mergeCell ref="E13:AA13"/>
    <mergeCell ref="A18:D18"/>
    <mergeCell ref="E18:J18"/>
    <mergeCell ref="K18:P18"/>
    <mergeCell ref="Q18:V18"/>
    <mergeCell ref="W18:AA18"/>
  </mergeCells>
  <phoneticPr fontId="4" type="noConversion"/>
  <pageMargins left="0.25" right="0.25" top="0.6" bottom="0.6" header="0.3" footer="0.3"/>
  <pageSetup scale="75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xr:uid="{00000000-0002-0000-0000-00000A000000}">
          <x14:formula1>
            <xm:f>Data!$X$5:$X$14</xm:f>
          </x14:formula1>
          <xm:sqref>F26 I26 L26 O26 R26 U26 X26</xm:sqref>
        </x14:dataValidation>
        <x14:dataValidation type="list" allowBlank="1" showInputMessage="1" xr:uid="{00000000-0002-0000-0000-00000B000000}">
          <x14:formula1>
            <xm:f>Data!$Y$5:$Y$29</xm:f>
          </x14:formula1>
          <xm:sqref>F27 I27 L27 O27 R27 U27 X27</xm:sqref>
        </x14:dataValidation>
        <x14:dataValidation type="list" allowBlank="1" showInputMessage="1" xr:uid="{00000000-0002-0000-0000-00000C000000}">
          <x14:formula1>
            <xm:f>Data!$Z$5:$Z$29</xm:f>
          </x14:formula1>
          <xm:sqref>F28 L28 R28 X28</xm:sqref>
        </x14:dataValidation>
        <x14:dataValidation type="list" allowBlank="1" showInputMessage="1" xr:uid="{00000000-0002-0000-0000-00000D000000}">
          <x14:formula1>
            <xm:f>Data!$AM$7:$AM$54</xm:f>
          </x14:formula1>
          <xm:sqref>F31 I31 L31 O31 R31 U31 X31:X32</xm:sqref>
        </x14:dataValidation>
        <x14:dataValidation type="list" allowBlank="1" showInputMessage="1" xr:uid="{00000000-0002-0000-0000-00000E000000}">
          <x14:formula1>
            <xm:f>Data!$AD$7:$AD$31</xm:f>
          </x14:formula1>
          <xm:sqref>F32 I32 L32 O32 R32 U32</xm:sqref>
        </x14:dataValidation>
        <x14:dataValidation type="list" allowBlank="1" showInputMessage="1" xr:uid="{00000000-0002-0000-0000-00000F000000}">
          <x14:formula1>
            <xm:f>Data!$AJ$7:$AJ$31</xm:f>
          </x14:formula1>
          <xm:sqref>F33 I33 L33 O33 R33 U33 X33</xm:sqref>
        </x14:dataValidation>
        <x14:dataValidation type="list" allowBlank="1" showInputMessage="1" xr:uid="{00000000-0002-0000-0000-000010000000}">
          <x14:formula1>
            <xm:f>Data!$AG$7:$AG$33</xm:f>
          </x14:formula1>
          <xm:sqref>F34 I34 L34 O34 R34 U34 X34</xm:sqref>
        </x14:dataValidation>
        <x14:dataValidation type="list" allowBlank="1" showInputMessage="1" xr:uid="{00000000-0002-0000-0000-000012000000}">
          <x14:formula1>
            <xm:f>Data!$V$4:$V$66</xm:f>
          </x14:formula1>
          <xm:sqref>F39:AA40</xm:sqref>
        </x14:dataValidation>
        <x14:dataValidation type="list" allowBlank="1" showInputMessage="1" xr:uid="{00000000-0002-0000-0000-000014000000}">
          <x14:formula1>
            <xm:f>Data!$AV$5:$AV$12</xm:f>
          </x14:formula1>
          <xm:sqref>F29:R29 X29</xm:sqref>
        </x14:dataValidation>
        <x14:dataValidation type="list" allowBlank="1" showInputMessage="1" showErrorMessage="1" xr:uid="{17108DCA-9310-0D4C-BA67-E04F05944BB8}">
          <x14:formula1>
            <xm:f>Data!$AS$6:$AS$9</xm:f>
          </x14:formula1>
          <xm:sqref>E18:AA18</xm:sqref>
        </x14:dataValidation>
        <x14:dataValidation type="list" allowBlank="1" showInputMessage="1" xr:uid="{98D93EE7-098F-1747-811A-3BAE0D6A4E33}">
          <x14:formula1>
            <xm:f>Data!$P$5:$P$85</xm:f>
          </x14:formula1>
          <xm:sqref>F36:AA37</xm:sqref>
        </x14:dataValidation>
        <x14:dataValidation type="list" allowBlank="1" showInputMessage="1" xr:uid="{F9039212-3A99-4B4F-AC46-9931AC5958EA}">
          <x14:formula1>
            <xm:f>Data!$S$5:$S$18</xm:f>
          </x14:formula1>
          <xm:sqref>F41:AA42</xm:sqref>
        </x14:dataValidation>
        <x14:dataValidation type="list" allowBlank="1" showInputMessage="1" xr:uid="{C78F3484-E424-9D4D-B928-1ABB3993238B}">
          <x14:formula1>
            <xm:f>Data!$AO$6:$AO$156</xm:f>
          </x14:formula1>
          <xm:sqref>E19:AA20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0"/>
  <sheetViews>
    <sheetView tabSelected="1" zoomScale="125" zoomScaleNormal="165" zoomScaleSheetLayoutView="142" workbookViewId="0">
      <selection activeCell="F11" sqref="F11:K11"/>
    </sheetView>
  </sheetViews>
  <sheetFormatPr baseColWidth="10" defaultColWidth="10.83203125" defaultRowHeight="13"/>
  <cols>
    <col min="1" max="1" width="2.5" style="26" customWidth="1"/>
    <col min="2" max="2" width="4.6640625" style="26" customWidth="1"/>
    <col min="3" max="4" width="4.33203125" style="26" customWidth="1"/>
    <col min="5" max="5" width="7.33203125" style="26" customWidth="1"/>
    <col min="6" max="35" width="4.6640625" style="26" customWidth="1"/>
    <col min="36" max="16384" width="10.83203125" style="26"/>
  </cols>
  <sheetData>
    <row r="1" spans="1:3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spans="1: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</row>
    <row r="3" spans="1:35" ht="15" customHeight="1">
      <c r="A3" s="25"/>
      <c r="B3" s="59"/>
      <c r="C3" s="59"/>
      <c r="D3" s="59"/>
      <c r="E3" s="59"/>
      <c r="F3" s="59"/>
      <c r="G3" s="59"/>
      <c r="H3" s="59"/>
      <c r="I3" s="59"/>
      <c r="J3" s="59"/>
      <c r="K3" s="59"/>
      <c r="L3" s="106" t="s">
        <v>676</v>
      </c>
      <c r="M3" s="106"/>
      <c r="N3" s="106"/>
      <c r="O3" s="245"/>
      <c r="P3" s="245"/>
      <c r="Q3" s="245"/>
      <c r="R3" s="245"/>
      <c r="S3" s="245"/>
      <c r="T3" s="245"/>
      <c r="U3" s="59"/>
      <c r="V3" s="59"/>
      <c r="W3" s="59"/>
      <c r="X3" s="59"/>
      <c r="Y3" s="59"/>
      <c r="Z3" s="59"/>
      <c r="AA3" s="59"/>
      <c r="AB3" s="25"/>
      <c r="AC3" s="25"/>
      <c r="AD3" s="25"/>
      <c r="AE3" s="25"/>
      <c r="AF3" s="25"/>
      <c r="AG3" s="25"/>
      <c r="AH3" s="25"/>
      <c r="AI3" s="25"/>
    </row>
    <row r="4" spans="1:35" ht="13" customHeight="1">
      <c r="A4" s="106" t="s">
        <v>495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246"/>
      <c r="P4" s="246"/>
      <c r="Q4" s="246"/>
      <c r="R4" s="246"/>
      <c r="S4" s="246"/>
      <c r="T4" s="246"/>
      <c r="U4" s="50"/>
      <c r="V4" s="50"/>
      <c r="W4" s="50"/>
      <c r="X4" s="50"/>
      <c r="Y4" s="50"/>
      <c r="Z4" s="50"/>
      <c r="AA4" s="50"/>
      <c r="AB4" s="25"/>
      <c r="AC4" s="25"/>
      <c r="AD4" s="25"/>
      <c r="AE4" s="25"/>
      <c r="AF4" s="25"/>
      <c r="AG4" s="25"/>
      <c r="AH4" s="25"/>
      <c r="AI4" s="25"/>
    </row>
    <row r="5" spans="1:35">
      <c r="A5" s="122" t="s">
        <v>457</v>
      </c>
      <c r="B5" s="122"/>
      <c r="C5" s="251"/>
      <c r="D5" s="251"/>
      <c r="E5" s="251"/>
      <c r="F5" s="251"/>
      <c r="G5" s="251"/>
      <c r="H5" s="251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 t="s">
        <v>459</v>
      </c>
      <c r="AE5" s="252">
        <v>44790</v>
      </c>
      <c r="AF5" s="252"/>
      <c r="AG5" s="252"/>
      <c r="AH5" s="252"/>
      <c r="AI5" s="252"/>
    </row>
    <row r="6" spans="1:35">
      <c r="A6" s="122" t="s">
        <v>534</v>
      </c>
      <c r="B6" s="122"/>
      <c r="C6" s="415" t="s">
        <v>535</v>
      </c>
      <c r="D6" s="415"/>
      <c r="E6" s="25"/>
      <c r="F6" s="46"/>
      <c r="G6" s="46"/>
      <c r="H6" s="46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47"/>
      <c r="AF6" s="47"/>
      <c r="AG6" s="47"/>
      <c r="AH6" s="47"/>
      <c r="AI6" s="47"/>
    </row>
    <row r="7" spans="1:35" ht="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</row>
    <row r="8" spans="1:35" ht="18">
      <c r="A8" s="256" t="s">
        <v>385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56"/>
      <c r="AI8" s="256"/>
    </row>
    <row r="9" spans="1:35" ht="5" customHeight="1" thickBo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</row>
    <row r="10" spans="1:35" ht="20" customHeight="1" thickBot="1">
      <c r="A10" s="257" t="s">
        <v>386</v>
      </c>
      <c r="B10" s="258"/>
      <c r="C10" s="259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1"/>
      <c r="R10" s="262" t="s">
        <v>392</v>
      </c>
      <c r="S10" s="263"/>
      <c r="T10" s="264"/>
      <c r="U10" s="265"/>
      <c r="V10" s="265"/>
      <c r="W10" s="266"/>
      <c r="X10" s="262" t="s">
        <v>533</v>
      </c>
      <c r="Y10" s="267"/>
      <c r="Z10" s="264"/>
      <c r="AA10" s="265"/>
      <c r="AB10" s="265"/>
      <c r="AC10" s="277" t="s">
        <v>393</v>
      </c>
      <c r="AD10" s="278"/>
      <c r="AE10" s="265" t="s">
        <v>679</v>
      </c>
      <c r="AF10" s="265"/>
      <c r="AG10" s="265"/>
      <c r="AH10" s="265"/>
      <c r="AI10" s="266"/>
    </row>
    <row r="11" spans="1:35" ht="30" customHeight="1" thickBot="1">
      <c r="A11" s="280" t="s">
        <v>3</v>
      </c>
      <c r="B11" s="281"/>
      <c r="C11" s="281"/>
      <c r="D11" s="281"/>
      <c r="E11" s="282"/>
      <c r="F11" s="232"/>
      <c r="G11" s="232"/>
      <c r="H11" s="232"/>
      <c r="I11" s="232"/>
      <c r="J11" s="232"/>
      <c r="K11" s="283"/>
      <c r="L11" s="231"/>
      <c r="M11" s="232"/>
      <c r="N11" s="232"/>
      <c r="O11" s="232"/>
      <c r="P11" s="232"/>
      <c r="Q11" s="283"/>
      <c r="R11" s="231"/>
      <c r="S11" s="232"/>
      <c r="T11" s="232"/>
      <c r="U11" s="232"/>
      <c r="V11" s="232"/>
      <c r="W11" s="283"/>
      <c r="X11" s="231"/>
      <c r="Y11" s="232"/>
      <c r="Z11" s="232"/>
      <c r="AA11" s="232"/>
      <c r="AB11" s="232"/>
      <c r="AC11" s="283"/>
      <c r="AD11" s="231"/>
      <c r="AE11" s="232"/>
      <c r="AF11" s="232"/>
      <c r="AG11" s="232"/>
      <c r="AH11" s="232"/>
      <c r="AI11" s="233"/>
    </row>
    <row r="12" spans="1:35" ht="15" customHeight="1" thickBot="1">
      <c r="A12" s="253" t="s">
        <v>387</v>
      </c>
      <c r="B12" s="254"/>
      <c r="C12" s="254"/>
      <c r="D12" s="254"/>
      <c r="E12" s="255"/>
      <c r="F12" s="42">
        <f>WORKDAY($AE$5,0)</f>
        <v>44790</v>
      </c>
      <c r="G12" s="229">
        <f>F12</f>
        <v>44790</v>
      </c>
      <c r="H12" s="229"/>
      <c r="I12" s="229"/>
      <c r="J12" s="229"/>
      <c r="K12" s="230"/>
      <c r="L12" s="42">
        <f>WORKDAY($AE$5,1)</f>
        <v>44791</v>
      </c>
      <c r="M12" s="229">
        <f>L12</f>
        <v>44791</v>
      </c>
      <c r="N12" s="229"/>
      <c r="O12" s="229"/>
      <c r="P12" s="229"/>
      <c r="Q12" s="230"/>
      <c r="R12" s="42">
        <f>WORKDAY($AE$5,2)</f>
        <v>44792</v>
      </c>
      <c r="S12" s="229">
        <f>R12</f>
        <v>44792</v>
      </c>
      <c r="T12" s="229"/>
      <c r="U12" s="229"/>
      <c r="V12" s="229"/>
      <c r="W12" s="230"/>
      <c r="X12" s="42">
        <f>WORKDAY($AE$5,3)</f>
        <v>44795</v>
      </c>
      <c r="Y12" s="229">
        <f>X12</f>
        <v>44795</v>
      </c>
      <c r="Z12" s="229"/>
      <c r="AA12" s="229"/>
      <c r="AB12" s="229"/>
      <c r="AC12" s="230"/>
      <c r="AD12" s="42">
        <f>WORKDAY($AE$5,4)</f>
        <v>44796</v>
      </c>
      <c r="AE12" s="229">
        <f>AD12</f>
        <v>44796</v>
      </c>
      <c r="AF12" s="229"/>
      <c r="AG12" s="229"/>
      <c r="AH12" s="229"/>
      <c r="AI12" s="279"/>
    </row>
    <row r="13" spans="1:35" ht="28" customHeight="1" thickBot="1">
      <c r="A13" s="286" t="s">
        <v>576</v>
      </c>
      <c r="B13" s="287"/>
      <c r="C13" s="287"/>
      <c r="D13" s="287"/>
      <c r="E13" s="288"/>
      <c r="F13" s="248"/>
      <c r="G13" s="248"/>
      <c r="H13" s="248"/>
      <c r="I13" s="248"/>
      <c r="J13" s="248"/>
      <c r="K13" s="249"/>
      <c r="L13" s="247"/>
      <c r="M13" s="248"/>
      <c r="N13" s="248"/>
      <c r="O13" s="248"/>
      <c r="P13" s="248"/>
      <c r="Q13" s="249"/>
      <c r="R13" s="247"/>
      <c r="S13" s="248"/>
      <c r="T13" s="248"/>
      <c r="U13" s="248"/>
      <c r="V13" s="248"/>
      <c r="W13" s="249"/>
      <c r="X13" s="247"/>
      <c r="Y13" s="248"/>
      <c r="Z13" s="248"/>
      <c r="AA13" s="248"/>
      <c r="AB13" s="248"/>
      <c r="AC13" s="249"/>
      <c r="AD13" s="247"/>
      <c r="AE13" s="248"/>
      <c r="AF13" s="248"/>
      <c r="AG13" s="248"/>
      <c r="AH13" s="248"/>
      <c r="AI13" s="250"/>
    </row>
    <row r="14" spans="1:35" ht="26" customHeight="1" thickBot="1">
      <c r="A14" s="268" t="s">
        <v>388</v>
      </c>
      <c r="B14" s="269"/>
      <c r="C14" s="269"/>
      <c r="D14" s="269"/>
      <c r="E14" s="270"/>
      <c r="F14" s="272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6"/>
    </row>
    <row r="15" spans="1:35" ht="96" customHeight="1" thickBot="1">
      <c r="A15" s="268" t="s">
        <v>389</v>
      </c>
      <c r="B15" s="269"/>
      <c r="C15" s="269"/>
      <c r="D15" s="269"/>
      <c r="E15" s="270"/>
      <c r="F15" s="271"/>
      <c r="G15" s="271"/>
      <c r="H15" s="271"/>
      <c r="I15" s="271"/>
      <c r="J15" s="271"/>
      <c r="K15" s="272"/>
      <c r="L15" s="273"/>
      <c r="M15" s="271"/>
      <c r="N15" s="271"/>
      <c r="O15" s="271"/>
      <c r="P15" s="271"/>
      <c r="Q15" s="272"/>
      <c r="R15" s="273"/>
      <c r="S15" s="271"/>
      <c r="T15" s="271"/>
      <c r="U15" s="271"/>
      <c r="V15" s="271"/>
      <c r="W15" s="272"/>
      <c r="X15" s="273"/>
      <c r="Y15" s="271"/>
      <c r="Z15" s="271"/>
      <c r="AA15" s="271"/>
      <c r="AB15" s="271"/>
      <c r="AC15" s="272"/>
      <c r="AD15" s="273"/>
      <c r="AE15" s="271"/>
      <c r="AF15" s="271"/>
      <c r="AG15" s="271"/>
      <c r="AH15" s="271"/>
      <c r="AI15" s="274"/>
    </row>
    <row r="16" spans="1:35" s="73" customFormat="1" ht="16" customHeight="1">
      <c r="A16" s="234" t="s">
        <v>577</v>
      </c>
      <c r="B16" s="235"/>
      <c r="C16" s="235"/>
      <c r="D16" s="235"/>
      <c r="E16" s="236"/>
      <c r="F16" s="240"/>
      <c r="G16" s="241"/>
      <c r="H16" s="241"/>
      <c r="I16" s="241"/>
      <c r="J16" s="241"/>
      <c r="K16" s="242"/>
      <c r="L16" s="243"/>
      <c r="M16" s="241"/>
      <c r="N16" s="241"/>
      <c r="O16" s="241"/>
      <c r="P16" s="241"/>
      <c r="Q16" s="242"/>
      <c r="R16" s="243"/>
      <c r="S16" s="241"/>
      <c r="T16" s="241"/>
      <c r="U16" s="241"/>
      <c r="V16" s="241"/>
      <c r="W16" s="242"/>
      <c r="X16" s="243"/>
      <c r="Y16" s="241"/>
      <c r="Z16" s="241"/>
      <c r="AA16" s="241"/>
      <c r="AB16" s="241"/>
      <c r="AC16" s="242"/>
      <c r="AD16" s="243"/>
      <c r="AE16" s="241"/>
      <c r="AF16" s="241"/>
      <c r="AG16" s="241"/>
      <c r="AH16" s="241"/>
      <c r="AI16" s="244"/>
    </row>
    <row r="17" spans="1:35" ht="20" customHeight="1" thickBot="1">
      <c r="A17" s="237"/>
      <c r="B17" s="238"/>
      <c r="C17" s="238"/>
      <c r="D17" s="238"/>
      <c r="E17" s="239"/>
      <c r="F17" s="363"/>
      <c r="G17" s="284"/>
      <c r="H17" s="284"/>
      <c r="I17" s="284"/>
      <c r="J17" s="284"/>
      <c r="K17" s="364"/>
      <c r="L17" s="284"/>
      <c r="M17" s="284"/>
      <c r="N17" s="284"/>
      <c r="O17" s="284"/>
      <c r="P17" s="284"/>
      <c r="Q17" s="364"/>
      <c r="R17" s="284"/>
      <c r="S17" s="284"/>
      <c r="T17" s="284"/>
      <c r="U17" s="284"/>
      <c r="V17" s="284"/>
      <c r="W17" s="364"/>
      <c r="X17" s="284"/>
      <c r="Y17" s="284"/>
      <c r="Z17" s="284"/>
      <c r="AA17" s="284"/>
      <c r="AB17" s="284"/>
      <c r="AC17" s="364"/>
      <c r="AD17" s="284"/>
      <c r="AE17" s="284"/>
      <c r="AF17" s="284"/>
      <c r="AG17" s="284"/>
      <c r="AH17" s="284"/>
      <c r="AI17" s="285"/>
    </row>
    <row r="18" spans="1:35" ht="23" customHeight="1">
      <c r="A18" s="293" t="s">
        <v>390</v>
      </c>
      <c r="B18" s="294"/>
      <c r="C18" s="294"/>
      <c r="D18" s="294"/>
      <c r="E18" s="295"/>
      <c r="F18" s="296"/>
      <c r="G18" s="296"/>
      <c r="H18" s="296"/>
      <c r="I18" s="296"/>
      <c r="J18" s="296"/>
      <c r="K18" s="297"/>
      <c r="L18" s="298"/>
      <c r="M18" s="296"/>
      <c r="N18" s="296"/>
      <c r="O18" s="296"/>
      <c r="P18" s="296"/>
      <c r="Q18" s="297"/>
      <c r="R18" s="298"/>
      <c r="S18" s="296"/>
      <c r="T18" s="296"/>
      <c r="U18" s="296"/>
      <c r="V18" s="296"/>
      <c r="W18" s="297"/>
      <c r="X18" s="298"/>
      <c r="Y18" s="296"/>
      <c r="Z18" s="296"/>
      <c r="AA18" s="296"/>
      <c r="AB18" s="296"/>
      <c r="AC18" s="297"/>
      <c r="AD18" s="298"/>
      <c r="AE18" s="296"/>
      <c r="AF18" s="296"/>
      <c r="AG18" s="296"/>
      <c r="AH18" s="296"/>
      <c r="AI18" s="299"/>
    </row>
    <row r="19" spans="1:35" ht="52" customHeight="1" thickBot="1">
      <c r="A19" s="293"/>
      <c r="B19" s="294"/>
      <c r="C19" s="294"/>
      <c r="D19" s="294"/>
      <c r="E19" s="295"/>
      <c r="F19" s="214"/>
      <c r="G19" s="214"/>
      <c r="H19" s="214"/>
      <c r="I19" s="214"/>
      <c r="J19" s="214"/>
      <c r="K19" s="300"/>
      <c r="L19" s="213"/>
      <c r="M19" s="214"/>
      <c r="N19" s="214"/>
      <c r="O19" s="214"/>
      <c r="P19" s="214"/>
      <c r="Q19" s="300"/>
      <c r="R19" s="213"/>
      <c r="S19" s="214"/>
      <c r="T19" s="214"/>
      <c r="U19" s="214"/>
      <c r="V19" s="214"/>
      <c r="W19" s="300"/>
      <c r="X19" s="213"/>
      <c r="Y19" s="214"/>
      <c r="Z19" s="214"/>
      <c r="AA19" s="214"/>
      <c r="AB19" s="214"/>
      <c r="AC19" s="300"/>
      <c r="AD19" s="213"/>
      <c r="AE19" s="214"/>
      <c r="AF19" s="214"/>
      <c r="AG19" s="214"/>
      <c r="AH19" s="214"/>
      <c r="AI19" s="215"/>
    </row>
    <row r="20" spans="1:35" ht="30" customHeight="1" thickBot="1">
      <c r="A20" s="268" t="s">
        <v>391</v>
      </c>
      <c r="B20" s="269"/>
      <c r="C20" s="269"/>
      <c r="D20" s="269"/>
      <c r="E20" s="270"/>
      <c r="F20" s="271"/>
      <c r="G20" s="271"/>
      <c r="H20" s="271"/>
      <c r="I20" s="271"/>
      <c r="J20" s="271"/>
      <c r="K20" s="272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2"/>
    </row>
    <row r="21" spans="1:35" ht="17" customHeight="1" thickBot="1">
      <c r="A21" s="157" t="s">
        <v>6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9"/>
    </row>
    <row r="22" spans="1:35" ht="24" customHeight="1">
      <c r="A22" s="234" t="s">
        <v>7</v>
      </c>
      <c r="B22" s="235"/>
      <c r="C22" s="235"/>
      <c r="D22" s="235"/>
      <c r="E22" s="236"/>
      <c r="F22" s="289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185"/>
      <c r="AE22" s="186"/>
      <c r="AF22" s="186"/>
      <c r="AG22" s="186"/>
      <c r="AH22" s="186"/>
      <c r="AI22" s="187"/>
    </row>
    <row r="23" spans="1:35" ht="24" customHeight="1" thickBot="1">
      <c r="A23" s="237"/>
      <c r="B23" s="238"/>
      <c r="C23" s="238"/>
      <c r="D23" s="238"/>
      <c r="E23" s="239"/>
      <c r="F23" s="310"/>
      <c r="G23" s="308"/>
      <c r="H23" s="308"/>
      <c r="I23" s="308"/>
      <c r="J23" s="308"/>
      <c r="K23" s="389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0"/>
      <c r="AA23" s="360"/>
      <c r="AB23" s="360"/>
      <c r="AC23" s="361"/>
      <c r="AD23" s="360"/>
      <c r="AE23" s="360"/>
      <c r="AF23" s="360"/>
      <c r="AG23" s="360"/>
      <c r="AH23" s="360"/>
      <c r="AI23" s="362"/>
    </row>
    <row r="24" spans="1:35" ht="24" customHeight="1">
      <c r="A24" s="234" t="s">
        <v>379</v>
      </c>
      <c r="B24" s="235"/>
      <c r="C24" s="235"/>
      <c r="D24" s="235"/>
      <c r="E24" s="236"/>
      <c r="F24" s="289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307"/>
    </row>
    <row r="25" spans="1:35" ht="24" customHeight="1" thickBot="1">
      <c r="A25" s="237"/>
      <c r="B25" s="238"/>
      <c r="C25" s="238"/>
      <c r="D25" s="238"/>
      <c r="E25" s="239"/>
      <c r="F25" s="310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9"/>
    </row>
    <row r="26" spans="1:35" ht="15" customHeight="1" thickBot="1">
      <c r="A26" s="419" t="s">
        <v>8</v>
      </c>
      <c r="B26" s="420"/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1"/>
      <c r="AE26" s="420"/>
      <c r="AF26" s="420"/>
      <c r="AG26" s="420"/>
      <c r="AH26" s="420"/>
      <c r="AI26" s="421"/>
    </row>
    <row r="27" spans="1:35" ht="38" customHeight="1">
      <c r="A27" s="38"/>
      <c r="B27" s="422" t="s">
        <v>9</v>
      </c>
      <c r="C27" s="315"/>
      <c r="D27" s="315"/>
      <c r="E27" s="316"/>
      <c r="F27" s="304"/>
      <c r="G27" s="304"/>
      <c r="H27" s="304"/>
      <c r="I27" s="304"/>
      <c r="J27" s="304"/>
      <c r="K27" s="305"/>
      <c r="L27" s="303"/>
      <c r="M27" s="304"/>
      <c r="N27" s="304"/>
      <c r="O27" s="304"/>
      <c r="P27" s="304"/>
      <c r="Q27" s="305"/>
      <c r="R27" s="303"/>
      <c r="S27" s="304"/>
      <c r="T27" s="304"/>
      <c r="U27" s="304"/>
      <c r="V27" s="304"/>
      <c r="W27" s="305"/>
      <c r="X27" s="303"/>
      <c r="Y27" s="304"/>
      <c r="Z27" s="304"/>
      <c r="AA27" s="304"/>
      <c r="AB27" s="304"/>
      <c r="AC27" s="305"/>
      <c r="AD27" s="303"/>
      <c r="AE27" s="304"/>
      <c r="AF27" s="304"/>
      <c r="AG27" s="304"/>
      <c r="AH27" s="304"/>
      <c r="AI27" s="306"/>
    </row>
    <row r="28" spans="1:35" ht="38" customHeight="1">
      <c r="A28" s="27"/>
      <c r="B28" s="301" t="s">
        <v>11</v>
      </c>
      <c r="C28" s="301"/>
      <c r="D28" s="301"/>
      <c r="E28" s="302"/>
      <c r="F28" s="176"/>
      <c r="G28" s="176"/>
      <c r="H28" s="176"/>
      <c r="I28" s="176"/>
      <c r="J28" s="176"/>
      <c r="K28" s="181"/>
      <c r="L28" s="175"/>
      <c r="M28" s="176"/>
      <c r="N28" s="176"/>
      <c r="O28" s="176"/>
      <c r="P28" s="176"/>
      <c r="Q28" s="181"/>
      <c r="R28" s="175"/>
      <c r="S28" s="176"/>
      <c r="T28" s="176"/>
      <c r="U28" s="176"/>
      <c r="V28" s="176"/>
      <c r="W28" s="181"/>
      <c r="X28" s="175"/>
      <c r="Y28" s="176"/>
      <c r="Z28" s="176"/>
      <c r="AA28" s="176"/>
      <c r="AB28" s="176"/>
      <c r="AC28" s="181"/>
      <c r="AD28" s="175"/>
      <c r="AE28" s="176"/>
      <c r="AF28" s="176"/>
      <c r="AG28" s="176"/>
      <c r="AH28" s="176"/>
      <c r="AI28" s="177"/>
    </row>
    <row r="29" spans="1:35" ht="38" customHeight="1">
      <c r="A29" s="27"/>
      <c r="B29" s="301" t="s">
        <v>10</v>
      </c>
      <c r="C29" s="301"/>
      <c r="D29" s="301"/>
      <c r="E29" s="302"/>
      <c r="F29" s="176"/>
      <c r="G29" s="176"/>
      <c r="H29" s="176"/>
      <c r="I29" s="176"/>
      <c r="J29" s="176"/>
      <c r="K29" s="181"/>
      <c r="L29" s="175"/>
      <c r="M29" s="176"/>
      <c r="N29" s="176"/>
      <c r="O29" s="176"/>
      <c r="P29" s="176"/>
      <c r="Q29" s="181"/>
      <c r="R29" s="175"/>
      <c r="S29" s="176"/>
      <c r="T29" s="176"/>
      <c r="U29" s="176"/>
      <c r="V29" s="176"/>
      <c r="W29" s="181"/>
      <c r="X29" s="175"/>
      <c r="Y29" s="176"/>
      <c r="Z29" s="176"/>
      <c r="AA29" s="176"/>
      <c r="AB29" s="176"/>
      <c r="AC29" s="181"/>
      <c r="AD29" s="175"/>
      <c r="AE29" s="176"/>
      <c r="AF29" s="176"/>
      <c r="AG29" s="176"/>
      <c r="AH29" s="176"/>
      <c r="AI29" s="177"/>
    </row>
    <row r="30" spans="1:35" ht="38" customHeight="1" thickBot="1">
      <c r="A30" s="37"/>
      <c r="B30" s="311" t="s">
        <v>12</v>
      </c>
      <c r="C30" s="312"/>
      <c r="D30" s="312"/>
      <c r="E30" s="313"/>
      <c r="F30" s="224"/>
      <c r="G30" s="224"/>
      <c r="H30" s="224"/>
      <c r="I30" s="224"/>
      <c r="J30" s="224"/>
      <c r="K30" s="314"/>
      <c r="L30" s="223"/>
      <c r="M30" s="224"/>
      <c r="N30" s="224"/>
      <c r="O30" s="224"/>
      <c r="P30" s="224"/>
      <c r="Q30" s="314"/>
      <c r="R30" s="223"/>
      <c r="S30" s="224"/>
      <c r="T30" s="224"/>
      <c r="U30" s="224"/>
      <c r="V30" s="224"/>
      <c r="W30" s="314"/>
      <c r="X30" s="223"/>
      <c r="Y30" s="224"/>
      <c r="Z30" s="224"/>
      <c r="AA30" s="224"/>
      <c r="AB30" s="224"/>
      <c r="AC30" s="314"/>
      <c r="AD30" s="223"/>
      <c r="AE30" s="224"/>
      <c r="AF30" s="224"/>
      <c r="AG30" s="224"/>
      <c r="AH30" s="224"/>
      <c r="AI30" s="225"/>
    </row>
    <row r="31" spans="1:35" ht="15" customHeight="1" thickBot="1">
      <c r="A31" s="157" t="s">
        <v>13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9"/>
    </row>
    <row r="32" spans="1:35" s="30" customFormat="1" ht="40" customHeight="1">
      <c r="A32" s="58"/>
      <c r="B32" s="315" t="s">
        <v>14</v>
      </c>
      <c r="C32" s="315"/>
      <c r="D32" s="315"/>
      <c r="E32" s="316"/>
      <c r="F32" s="179"/>
      <c r="G32" s="179"/>
      <c r="H32" s="179"/>
      <c r="I32" s="179"/>
      <c r="J32" s="179"/>
      <c r="K32" s="317"/>
      <c r="L32" s="178"/>
      <c r="M32" s="179"/>
      <c r="N32" s="179"/>
      <c r="O32" s="179"/>
      <c r="P32" s="179"/>
      <c r="Q32" s="317"/>
      <c r="R32" s="178"/>
      <c r="S32" s="179"/>
      <c r="T32" s="179"/>
      <c r="U32" s="179"/>
      <c r="V32" s="179"/>
      <c r="W32" s="317"/>
      <c r="X32" s="178"/>
      <c r="Y32" s="179"/>
      <c r="Z32" s="179"/>
      <c r="AA32" s="179"/>
      <c r="AB32" s="179"/>
      <c r="AC32" s="317"/>
      <c r="AD32" s="178"/>
      <c r="AE32" s="179"/>
      <c r="AF32" s="179"/>
      <c r="AG32" s="179"/>
      <c r="AH32" s="179"/>
      <c r="AI32" s="180"/>
    </row>
    <row r="33" spans="1:35" s="30" customFormat="1" ht="40" customHeight="1">
      <c r="A33" s="31"/>
      <c r="B33" s="301" t="s">
        <v>15</v>
      </c>
      <c r="C33" s="301"/>
      <c r="D33" s="301"/>
      <c r="E33" s="302"/>
      <c r="F33" s="176"/>
      <c r="G33" s="176"/>
      <c r="H33" s="176"/>
      <c r="I33" s="176"/>
      <c r="J33" s="176"/>
      <c r="K33" s="181"/>
      <c r="L33" s="175"/>
      <c r="M33" s="176"/>
      <c r="N33" s="176"/>
      <c r="O33" s="176"/>
      <c r="P33" s="176"/>
      <c r="Q33" s="181"/>
      <c r="R33" s="175"/>
      <c r="S33" s="176"/>
      <c r="T33" s="176"/>
      <c r="U33" s="176"/>
      <c r="V33" s="176"/>
      <c r="W33" s="181"/>
      <c r="X33" s="175"/>
      <c r="Y33" s="176"/>
      <c r="Z33" s="176"/>
      <c r="AA33" s="176"/>
      <c r="AB33" s="176"/>
      <c r="AC33" s="181"/>
      <c r="AD33" s="175"/>
      <c r="AE33" s="176"/>
      <c r="AF33" s="176"/>
      <c r="AG33" s="176"/>
      <c r="AH33" s="176"/>
      <c r="AI33" s="177"/>
    </row>
    <row r="34" spans="1:35" s="30" customFormat="1" ht="40" customHeight="1">
      <c r="A34" s="31"/>
      <c r="B34" s="301" t="s">
        <v>16</v>
      </c>
      <c r="C34" s="301"/>
      <c r="D34" s="301"/>
      <c r="E34" s="302"/>
      <c r="F34" s="176"/>
      <c r="G34" s="176"/>
      <c r="H34" s="176"/>
      <c r="I34" s="176"/>
      <c r="J34" s="176"/>
      <c r="K34" s="181"/>
      <c r="L34" s="175"/>
      <c r="M34" s="176"/>
      <c r="N34" s="176"/>
      <c r="O34" s="176"/>
      <c r="P34" s="176"/>
      <c r="Q34" s="181"/>
      <c r="R34" s="175"/>
      <c r="S34" s="176"/>
      <c r="T34" s="176"/>
      <c r="U34" s="176"/>
      <c r="V34" s="176"/>
      <c r="W34" s="181"/>
      <c r="X34" s="175"/>
      <c r="Y34" s="176"/>
      <c r="Z34" s="176"/>
      <c r="AA34" s="176"/>
      <c r="AB34" s="176"/>
      <c r="AC34" s="181"/>
      <c r="AD34" s="175"/>
      <c r="AE34" s="176"/>
      <c r="AF34" s="176"/>
      <c r="AG34" s="176"/>
      <c r="AH34" s="176"/>
      <c r="AI34" s="177"/>
    </row>
    <row r="35" spans="1:35" s="30" customFormat="1" ht="40" customHeight="1" thickBot="1">
      <c r="A35" s="49"/>
      <c r="B35" s="326" t="s">
        <v>17</v>
      </c>
      <c r="C35" s="326"/>
      <c r="D35" s="326"/>
      <c r="E35" s="327"/>
      <c r="F35" s="224"/>
      <c r="G35" s="224"/>
      <c r="H35" s="224"/>
      <c r="I35" s="224"/>
      <c r="J35" s="224"/>
      <c r="K35" s="314"/>
      <c r="L35" s="223"/>
      <c r="M35" s="224"/>
      <c r="N35" s="224"/>
      <c r="O35" s="224"/>
      <c r="P35" s="224"/>
      <c r="Q35" s="314"/>
      <c r="R35" s="223"/>
      <c r="S35" s="224"/>
      <c r="T35" s="224"/>
      <c r="U35" s="224"/>
      <c r="V35" s="224"/>
      <c r="W35" s="314"/>
      <c r="X35" s="223"/>
      <c r="Y35" s="224"/>
      <c r="Z35" s="224"/>
      <c r="AA35" s="224"/>
      <c r="AB35" s="224"/>
      <c r="AC35" s="314"/>
      <c r="AD35" s="223"/>
      <c r="AE35" s="224"/>
      <c r="AF35" s="224"/>
      <c r="AG35" s="224"/>
      <c r="AH35" s="224"/>
      <c r="AI35" s="225"/>
    </row>
    <row r="36" spans="1:35" s="30" customFormat="1" ht="40" customHeight="1">
      <c r="A36" s="382" t="s">
        <v>539</v>
      </c>
      <c r="B36" s="383"/>
      <c r="C36" s="383"/>
      <c r="D36" s="383"/>
      <c r="E36" s="384"/>
      <c r="F36" s="320"/>
      <c r="G36" s="319"/>
      <c r="H36" s="318"/>
      <c r="I36" s="319"/>
      <c r="J36" s="320"/>
      <c r="K36" s="321"/>
      <c r="L36" s="322"/>
      <c r="M36" s="319"/>
      <c r="N36" s="318"/>
      <c r="O36" s="319"/>
      <c r="P36" s="320"/>
      <c r="Q36" s="321"/>
      <c r="R36" s="322"/>
      <c r="S36" s="319"/>
      <c r="T36" s="318"/>
      <c r="U36" s="319"/>
      <c r="V36" s="320"/>
      <c r="W36" s="321"/>
      <c r="X36" s="322"/>
      <c r="Y36" s="319"/>
      <c r="Z36" s="318"/>
      <c r="AA36" s="319"/>
      <c r="AB36" s="320"/>
      <c r="AC36" s="321"/>
      <c r="AD36" s="322"/>
      <c r="AE36" s="319"/>
      <c r="AF36" s="318"/>
      <c r="AG36" s="319"/>
      <c r="AH36" s="320"/>
      <c r="AI36" s="353"/>
    </row>
    <row r="37" spans="1:35" s="30" customFormat="1" ht="40" customHeight="1" thickBot="1">
      <c r="A37" s="385"/>
      <c r="B37" s="386"/>
      <c r="C37" s="386"/>
      <c r="D37" s="386"/>
      <c r="E37" s="387"/>
      <c r="F37" s="338"/>
      <c r="G37" s="341"/>
      <c r="H37" s="340"/>
      <c r="I37" s="341"/>
      <c r="J37" s="338"/>
      <c r="K37" s="339"/>
      <c r="L37" s="355"/>
      <c r="M37" s="341"/>
      <c r="N37" s="340"/>
      <c r="O37" s="341"/>
      <c r="P37" s="338"/>
      <c r="Q37" s="339"/>
      <c r="R37" s="355"/>
      <c r="S37" s="341"/>
      <c r="T37" s="340"/>
      <c r="U37" s="341"/>
      <c r="V37" s="338"/>
      <c r="W37" s="339"/>
      <c r="X37" s="355"/>
      <c r="Y37" s="341"/>
      <c r="Z37" s="340"/>
      <c r="AA37" s="341"/>
      <c r="AB37" s="338"/>
      <c r="AC37" s="339"/>
      <c r="AD37" s="355"/>
      <c r="AE37" s="341"/>
      <c r="AF37" s="340"/>
      <c r="AG37" s="341"/>
      <c r="AH37" s="338"/>
      <c r="AI37" s="414"/>
    </row>
    <row r="38" spans="1:35" ht="24" customHeight="1">
      <c r="A38" s="328" t="s">
        <v>18</v>
      </c>
      <c r="B38" s="329"/>
      <c r="C38" s="329"/>
      <c r="D38" s="329"/>
      <c r="E38" s="330"/>
      <c r="F38" s="324"/>
      <c r="G38" s="324"/>
      <c r="H38" s="324"/>
      <c r="I38" s="324"/>
      <c r="J38" s="324"/>
      <c r="K38" s="388"/>
      <c r="L38" s="323"/>
      <c r="M38" s="324"/>
      <c r="N38" s="324"/>
      <c r="O38" s="324"/>
      <c r="P38" s="324"/>
      <c r="Q38" s="324"/>
      <c r="R38" s="323"/>
      <c r="S38" s="324"/>
      <c r="T38" s="324"/>
      <c r="U38" s="324"/>
      <c r="V38" s="324"/>
      <c r="W38" s="324"/>
      <c r="X38" s="323"/>
      <c r="Y38" s="324"/>
      <c r="Z38" s="324"/>
      <c r="AA38" s="324"/>
      <c r="AB38" s="324"/>
      <c r="AC38" s="324"/>
      <c r="AD38" s="323"/>
      <c r="AE38" s="324"/>
      <c r="AF38" s="324"/>
      <c r="AG38" s="324"/>
      <c r="AH38" s="324"/>
      <c r="AI38" s="325"/>
    </row>
    <row r="39" spans="1:35" ht="24" customHeight="1" thickBot="1">
      <c r="A39" s="331"/>
      <c r="B39" s="332"/>
      <c r="C39" s="332"/>
      <c r="D39" s="332"/>
      <c r="E39" s="333"/>
      <c r="F39" s="335"/>
      <c r="G39" s="335"/>
      <c r="H39" s="335"/>
      <c r="I39" s="335"/>
      <c r="J39" s="335"/>
      <c r="K39" s="337"/>
      <c r="L39" s="334"/>
      <c r="M39" s="335"/>
      <c r="N39" s="335"/>
      <c r="O39" s="335"/>
      <c r="P39" s="335"/>
      <c r="Q39" s="335"/>
      <c r="R39" s="334"/>
      <c r="S39" s="335"/>
      <c r="T39" s="335"/>
      <c r="U39" s="335"/>
      <c r="V39" s="335"/>
      <c r="W39" s="335"/>
      <c r="X39" s="334"/>
      <c r="Y39" s="335"/>
      <c r="Z39" s="335"/>
      <c r="AA39" s="335"/>
      <c r="AB39" s="335"/>
      <c r="AC39" s="335"/>
      <c r="AD39" s="334"/>
      <c r="AE39" s="335"/>
      <c r="AF39" s="335"/>
      <c r="AG39" s="335"/>
      <c r="AH39" s="335"/>
      <c r="AI39" s="336"/>
    </row>
    <row r="40" spans="1:35" ht="24" customHeight="1" thickBot="1">
      <c r="A40" s="371" t="s">
        <v>536</v>
      </c>
      <c r="B40" s="372"/>
      <c r="C40" s="372"/>
      <c r="D40" s="372"/>
      <c r="E40" s="373"/>
      <c r="F40" s="377"/>
      <c r="G40" s="377"/>
      <c r="H40" s="377"/>
      <c r="I40" s="377"/>
      <c r="J40" s="377"/>
      <c r="K40" s="378"/>
      <c r="L40" s="381"/>
      <c r="M40" s="377"/>
      <c r="N40" s="377"/>
      <c r="O40" s="377"/>
      <c r="P40" s="377"/>
      <c r="Q40" s="378"/>
      <c r="R40" s="381"/>
      <c r="S40" s="377"/>
      <c r="T40" s="377"/>
      <c r="U40" s="377"/>
      <c r="V40" s="377"/>
      <c r="W40" s="378"/>
      <c r="X40" s="381"/>
      <c r="Y40" s="377"/>
      <c r="Z40" s="377"/>
      <c r="AA40" s="377"/>
      <c r="AB40" s="377"/>
      <c r="AC40" s="378"/>
      <c r="AD40" s="381"/>
      <c r="AE40" s="377"/>
      <c r="AF40" s="377"/>
      <c r="AG40" s="377"/>
      <c r="AH40" s="377"/>
      <c r="AI40" s="416"/>
    </row>
    <row r="41" spans="1:35" ht="30" customHeight="1" thickBot="1">
      <c r="A41" s="374" t="s">
        <v>537</v>
      </c>
      <c r="B41" s="375"/>
      <c r="C41" s="375"/>
      <c r="D41" s="375"/>
      <c r="E41" s="376"/>
      <c r="F41" s="379"/>
      <c r="G41" s="379"/>
      <c r="H41" s="379"/>
      <c r="I41" s="379"/>
      <c r="J41" s="379"/>
      <c r="K41" s="380"/>
      <c r="L41" s="417"/>
      <c r="M41" s="379"/>
      <c r="N41" s="379"/>
      <c r="O41" s="379"/>
      <c r="P41" s="379"/>
      <c r="Q41" s="380"/>
      <c r="R41" s="417"/>
      <c r="S41" s="379"/>
      <c r="T41" s="379"/>
      <c r="U41" s="379"/>
      <c r="V41" s="379"/>
      <c r="W41" s="380"/>
      <c r="X41" s="417"/>
      <c r="Y41" s="379"/>
      <c r="Z41" s="379"/>
      <c r="AA41" s="379"/>
      <c r="AB41" s="379"/>
      <c r="AC41" s="380"/>
      <c r="AD41" s="417"/>
      <c r="AE41" s="379"/>
      <c r="AF41" s="379"/>
      <c r="AG41" s="379"/>
      <c r="AH41" s="379"/>
      <c r="AI41" s="418"/>
    </row>
    <row r="42" spans="1:35" ht="22" customHeight="1">
      <c r="A42" s="234" t="s">
        <v>19</v>
      </c>
      <c r="B42" s="235"/>
      <c r="C42" s="235"/>
      <c r="D42" s="235"/>
      <c r="E42" s="236"/>
      <c r="F42" s="320"/>
      <c r="G42" s="320"/>
      <c r="H42" s="321"/>
      <c r="I42" s="322"/>
      <c r="J42" s="320"/>
      <c r="K42" s="321"/>
      <c r="L42" s="322"/>
      <c r="M42" s="320"/>
      <c r="N42" s="321"/>
      <c r="O42" s="322"/>
      <c r="P42" s="320"/>
      <c r="Q42" s="321"/>
      <c r="R42" s="322"/>
      <c r="S42" s="320"/>
      <c r="T42" s="321"/>
      <c r="U42" s="322"/>
      <c r="V42" s="320"/>
      <c r="W42" s="321"/>
      <c r="X42" s="322"/>
      <c r="Y42" s="320"/>
      <c r="Z42" s="321"/>
      <c r="AA42" s="322"/>
      <c r="AB42" s="320"/>
      <c r="AC42" s="321"/>
      <c r="AD42" s="322"/>
      <c r="AE42" s="320"/>
      <c r="AF42" s="321"/>
      <c r="AG42" s="322"/>
      <c r="AH42" s="320"/>
      <c r="AI42" s="353"/>
    </row>
    <row r="43" spans="1:35" ht="22" customHeight="1">
      <c r="A43" s="293"/>
      <c r="B43" s="294"/>
      <c r="C43" s="294"/>
      <c r="D43" s="294"/>
      <c r="E43" s="295"/>
      <c r="F43" s="343"/>
      <c r="G43" s="343"/>
      <c r="H43" s="354"/>
      <c r="I43" s="342"/>
      <c r="J43" s="343"/>
      <c r="K43" s="354"/>
      <c r="L43" s="342"/>
      <c r="M43" s="343"/>
      <c r="N43" s="354"/>
      <c r="O43" s="342"/>
      <c r="P43" s="343"/>
      <c r="Q43" s="354"/>
      <c r="R43" s="342"/>
      <c r="S43" s="343"/>
      <c r="T43" s="354"/>
      <c r="U43" s="342"/>
      <c r="V43" s="343"/>
      <c r="W43" s="354"/>
      <c r="X43" s="342"/>
      <c r="Y43" s="343"/>
      <c r="Z43" s="354"/>
      <c r="AA43" s="342"/>
      <c r="AB43" s="343"/>
      <c r="AC43" s="354"/>
      <c r="AD43" s="342"/>
      <c r="AE43" s="343"/>
      <c r="AF43" s="343"/>
      <c r="AG43" s="344"/>
      <c r="AH43" s="343"/>
      <c r="AI43" s="345"/>
    </row>
    <row r="44" spans="1:35" ht="22" customHeight="1" thickBot="1">
      <c r="A44" s="237"/>
      <c r="B44" s="238"/>
      <c r="C44" s="238"/>
      <c r="D44" s="238"/>
      <c r="E44" s="239"/>
      <c r="F44" s="338"/>
      <c r="G44" s="338"/>
      <c r="H44" s="339"/>
      <c r="I44" s="355"/>
      <c r="J44" s="338"/>
      <c r="K44" s="339"/>
      <c r="L44" s="355"/>
      <c r="M44" s="338"/>
      <c r="N44" s="339"/>
      <c r="O44" s="355"/>
      <c r="P44" s="338"/>
      <c r="Q44" s="339"/>
      <c r="R44" s="355"/>
      <c r="S44" s="338"/>
      <c r="T44" s="339"/>
      <c r="U44" s="355"/>
      <c r="V44" s="338"/>
      <c r="W44" s="339"/>
      <c r="X44" s="355"/>
      <c r="Y44" s="338"/>
      <c r="Z44" s="339"/>
      <c r="AA44" s="355"/>
      <c r="AB44" s="338"/>
      <c r="AC44" s="339"/>
      <c r="AD44" s="355"/>
      <c r="AE44" s="338"/>
      <c r="AF44" s="339"/>
      <c r="AG44" s="355"/>
      <c r="AH44" s="338"/>
      <c r="AI44" s="414"/>
    </row>
    <row r="45" spans="1:35" ht="15" customHeight="1" thickBot="1">
      <c r="A45" s="346" t="s">
        <v>20</v>
      </c>
      <c r="B45" s="347"/>
      <c r="C45" s="347"/>
      <c r="D45" s="347"/>
      <c r="E45" s="347"/>
      <c r="F45" s="347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7"/>
      <c r="S45" s="347"/>
      <c r="T45" s="347"/>
      <c r="U45" s="347"/>
      <c r="V45" s="347"/>
      <c r="W45" s="347"/>
      <c r="X45" s="347"/>
      <c r="Y45" s="347"/>
      <c r="Z45" s="347"/>
      <c r="AA45" s="347"/>
      <c r="AB45" s="347"/>
      <c r="AC45" s="347"/>
      <c r="AD45" s="347"/>
      <c r="AE45" s="347"/>
      <c r="AF45" s="347"/>
      <c r="AG45" s="347"/>
      <c r="AH45" s="347"/>
      <c r="AI45" s="348"/>
    </row>
    <row r="46" spans="1:35" ht="20" customHeight="1">
      <c r="A46" s="55"/>
      <c r="B46" s="349" t="s">
        <v>21</v>
      </c>
      <c r="C46" s="235"/>
      <c r="D46" s="235"/>
      <c r="E46" s="236"/>
      <c r="F46" s="367"/>
      <c r="G46" s="367"/>
      <c r="H46" s="368"/>
      <c r="I46" s="367"/>
      <c r="J46" s="367"/>
      <c r="K46" s="369"/>
      <c r="L46" s="366"/>
      <c r="M46" s="367"/>
      <c r="N46" s="368"/>
      <c r="O46" s="367"/>
      <c r="P46" s="367"/>
      <c r="Q46" s="369"/>
      <c r="R46" s="366"/>
      <c r="S46" s="367"/>
      <c r="T46" s="368"/>
      <c r="U46" s="367"/>
      <c r="V46" s="367"/>
      <c r="W46" s="369"/>
      <c r="X46" s="366"/>
      <c r="Y46" s="367"/>
      <c r="Z46" s="368"/>
      <c r="AA46" s="367"/>
      <c r="AB46" s="367"/>
      <c r="AC46" s="369"/>
      <c r="AD46" s="366"/>
      <c r="AE46" s="367"/>
      <c r="AF46" s="368"/>
      <c r="AG46" s="367"/>
      <c r="AH46" s="367"/>
      <c r="AI46" s="370"/>
    </row>
    <row r="47" spans="1:35" ht="20" customHeight="1" thickBot="1">
      <c r="A47" s="56"/>
      <c r="B47" s="350" t="s">
        <v>22</v>
      </c>
      <c r="C47" s="351"/>
      <c r="D47" s="351"/>
      <c r="E47" s="352"/>
      <c r="F47" s="357"/>
      <c r="G47" s="357"/>
      <c r="H47" s="358"/>
      <c r="I47" s="357"/>
      <c r="J47" s="357"/>
      <c r="K47" s="359"/>
      <c r="L47" s="356"/>
      <c r="M47" s="357"/>
      <c r="N47" s="358"/>
      <c r="O47" s="357"/>
      <c r="P47" s="357"/>
      <c r="Q47" s="359"/>
      <c r="R47" s="356"/>
      <c r="S47" s="357"/>
      <c r="T47" s="358"/>
      <c r="U47" s="357"/>
      <c r="V47" s="357"/>
      <c r="W47" s="359"/>
      <c r="X47" s="356"/>
      <c r="Y47" s="357"/>
      <c r="Z47" s="358"/>
      <c r="AA47" s="357"/>
      <c r="AB47" s="357"/>
      <c r="AC47" s="359"/>
      <c r="AD47" s="356"/>
      <c r="AE47" s="357"/>
      <c r="AF47" s="358"/>
      <c r="AG47" s="357"/>
      <c r="AH47" s="357"/>
      <c r="AI47" s="365"/>
    </row>
    <row r="48" spans="1:35" ht="14" customHeight="1">
      <c r="A48" s="396" t="s">
        <v>378</v>
      </c>
      <c r="B48" s="397"/>
      <c r="C48" s="397"/>
      <c r="D48" s="397"/>
      <c r="E48" s="398"/>
      <c r="F48" s="402"/>
      <c r="G48" s="403"/>
      <c r="H48" s="403"/>
      <c r="I48" s="403"/>
      <c r="J48" s="403"/>
      <c r="K48" s="404"/>
      <c r="L48" s="405"/>
      <c r="M48" s="403"/>
      <c r="N48" s="403"/>
      <c r="O48" s="403"/>
      <c r="P48" s="403"/>
      <c r="Q48" s="404"/>
      <c r="R48" s="405"/>
      <c r="S48" s="403"/>
      <c r="T48" s="403"/>
      <c r="U48" s="403"/>
      <c r="V48" s="403"/>
      <c r="W48" s="404"/>
      <c r="X48" s="405"/>
      <c r="Y48" s="403"/>
      <c r="Z48" s="403"/>
      <c r="AA48" s="403"/>
      <c r="AB48" s="403"/>
      <c r="AC48" s="404"/>
      <c r="AD48" s="403"/>
      <c r="AE48" s="403"/>
      <c r="AF48" s="403"/>
      <c r="AG48" s="403"/>
      <c r="AH48" s="403"/>
      <c r="AI48" s="406"/>
    </row>
    <row r="49" spans="1:35" ht="29" customHeight="1" thickBot="1">
      <c r="A49" s="399"/>
      <c r="B49" s="400"/>
      <c r="C49" s="400"/>
      <c r="D49" s="400"/>
      <c r="E49" s="401"/>
      <c r="F49" s="407"/>
      <c r="G49" s="407"/>
      <c r="H49" s="407"/>
      <c r="I49" s="407"/>
      <c r="J49" s="407"/>
      <c r="K49" s="408"/>
      <c r="L49" s="409"/>
      <c r="M49" s="410"/>
      <c r="N49" s="410"/>
      <c r="O49" s="410"/>
      <c r="P49" s="410"/>
      <c r="Q49" s="411"/>
      <c r="R49" s="412"/>
      <c r="S49" s="407"/>
      <c r="T49" s="407"/>
      <c r="U49" s="407"/>
      <c r="V49" s="407"/>
      <c r="W49" s="408"/>
      <c r="X49" s="412"/>
      <c r="Y49" s="407"/>
      <c r="Z49" s="407"/>
      <c r="AA49" s="407"/>
      <c r="AB49" s="407"/>
      <c r="AC49" s="408"/>
      <c r="AD49" s="407"/>
      <c r="AE49" s="407"/>
      <c r="AF49" s="407"/>
      <c r="AG49" s="407"/>
      <c r="AH49" s="407"/>
      <c r="AI49" s="413"/>
    </row>
    <row r="50" spans="1:35" ht="30" customHeight="1" thickBot="1">
      <c r="A50" s="390" t="s">
        <v>538</v>
      </c>
      <c r="B50" s="391"/>
      <c r="C50" s="391"/>
      <c r="D50" s="391"/>
      <c r="E50" s="392"/>
      <c r="F50" s="393"/>
      <c r="G50" s="393"/>
      <c r="H50" s="393"/>
      <c r="I50" s="393"/>
      <c r="J50" s="393"/>
      <c r="K50" s="393"/>
      <c r="L50" s="394"/>
      <c r="M50" s="393"/>
      <c r="N50" s="393"/>
      <c r="O50" s="393"/>
      <c r="P50" s="393"/>
      <c r="Q50" s="393"/>
      <c r="R50" s="394"/>
      <c r="S50" s="393"/>
      <c r="T50" s="393"/>
      <c r="U50" s="393"/>
      <c r="V50" s="393"/>
      <c r="W50" s="393"/>
      <c r="X50" s="394"/>
      <c r="Y50" s="393"/>
      <c r="Z50" s="393"/>
      <c r="AA50" s="393"/>
      <c r="AB50" s="393"/>
      <c r="AC50" s="393"/>
      <c r="AD50" s="394"/>
      <c r="AE50" s="393"/>
      <c r="AF50" s="393"/>
      <c r="AG50" s="393"/>
      <c r="AH50" s="393"/>
      <c r="AI50" s="395"/>
    </row>
  </sheetData>
  <sheetProtection sheet="1" objects="1" scenarios="1"/>
  <mergeCells count="274">
    <mergeCell ref="C6:D6"/>
    <mergeCell ref="AD40:AI40"/>
    <mergeCell ref="L41:Q41"/>
    <mergeCell ref="R41:W41"/>
    <mergeCell ref="X41:AC41"/>
    <mergeCell ref="AD41:AI41"/>
    <mergeCell ref="R40:W40"/>
    <mergeCell ref="X40:AC40"/>
    <mergeCell ref="R37:S37"/>
    <mergeCell ref="T37:U37"/>
    <mergeCell ref="V37:W37"/>
    <mergeCell ref="X37:Y37"/>
    <mergeCell ref="Z37:AA37"/>
    <mergeCell ref="A26:AI26"/>
    <mergeCell ref="B27:E27"/>
    <mergeCell ref="F27:K27"/>
    <mergeCell ref="L27:Q27"/>
    <mergeCell ref="AD37:AE37"/>
    <mergeCell ref="AF37:AG37"/>
    <mergeCell ref="AH37:AI37"/>
    <mergeCell ref="AD36:AE36"/>
    <mergeCell ref="AF36:AG36"/>
    <mergeCell ref="AH36:AI36"/>
    <mergeCell ref="R34:W34"/>
    <mergeCell ref="A50:E50"/>
    <mergeCell ref="F50:K50"/>
    <mergeCell ref="L50:Q50"/>
    <mergeCell ref="R50:W50"/>
    <mergeCell ref="X50:AC50"/>
    <mergeCell ref="AD50:AI50"/>
    <mergeCell ref="A48:E49"/>
    <mergeCell ref="F48:K48"/>
    <mergeCell ref="L48:Q48"/>
    <mergeCell ref="R48:W48"/>
    <mergeCell ref="X48:AC48"/>
    <mergeCell ref="AD48:AI48"/>
    <mergeCell ref="F49:K49"/>
    <mergeCell ref="L49:Q49"/>
    <mergeCell ref="R49:W49"/>
    <mergeCell ref="X49:AC49"/>
    <mergeCell ref="AD49:AI49"/>
    <mergeCell ref="X34:AC34"/>
    <mergeCell ref="AD34:AI34"/>
    <mergeCell ref="R33:W33"/>
    <mergeCell ref="X33:AC33"/>
    <mergeCell ref="AD33:AI33"/>
    <mergeCell ref="A6:B6"/>
    <mergeCell ref="A40:E40"/>
    <mergeCell ref="A41:E41"/>
    <mergeCell ref="F40:K40"/>
    <mergeCell ref="F41:K41"/>
    <mergeCell ref="L40:Q40"/>
    <mergeCell ref="A24:E25"/>
    <mergeCell ref="A36:E37"/>
    <mergeCell ref="P37:Q37"/>
    <mergeCell ref="F38:K38"/>
    <mergeCell ref="L38:Q38"/>
    <mergeCell ref="B34:E34"/>
    <mergeCell ref="F34:K34"/>
    <mergeCell ref="L34:Q34"/>
    <mergeCell ref="B33:E33"/>
    <mergeCell ref="F33:K33"/>
    <mergeCell ref="L33:Q33"/>
    <mergeCell ref="A31:AI31"/>
    <mergeCell ref="F23:K23"/>
    <mergeCell ref="L23:Q23"/>
    <mergeCell ref="R23:W23"/>
    <mergeCell ref="X23:AC23"/>
    <mergeCell ref="AD23:AI23"/>
    <mergeCell ref="F17:K17"/>
    <mergeCell ref="L17:Q17"/>
    <mergeCell ref="R17:W17"/>
    <mergeCell ref="X17:AC17"/>
    <mergeCell ref="AD47:AF47"/>
    <mergeCell ref="AG47:AI47"/>
    <mergeCell ref="R46:T46"/>
    <mergeCell ref="U46:W46"/>
    <mergeCell ref="X46:Z46"/>
    <mergeCell ref="AA46:AC46"/>
    <mergeCell ref="AD46:AF46"/>
    <mergeCell ref="AG46:AI46"/>
    <mergeCell ref="F46:H46"/>
    <mergeCell ref="I46:K46"/>
    <mergeCell ref="L46:N46"/>
    <mergeCell ref="O46:Q46"/>
    <mergeCell ref="F47:H47"/>
    <mergeCell ref="I47:K47"/>
    <mergeCell ref="L47:N47"/>
    <mergeCell ref="O47:Q47"/>
    <mergeCell ref="B47:E47"/>
    <mergeCell ref="U42:W42"/>
    <mergeCell ref="X42:Z42"/>
    <mergeCell ref="AA42:AC42"/>
    <mergeCell ref="AD42:AF42"/>
    <mergeCell ref="AG42:AI42"/>
    <mergeCell ref="F43:H43"/>
    <mergeCell ref="I43:K43"/>
    <mergeCell ref="L43:N43"/>
    <mergeCell ref="O43:Q43"/>
    <mergeCell ref="R43:T43"/>
    <mergeCell ref="F42:H42"/>
    <mergeCell ref="I42:K42"/>
    <mergeCell ref="L42:N42"/>
    <mergeCell ref="O42:Q42"/>
    <mergeCell ref="R42:T42"/>
    <mergeCell ref="R47:T47"/>
    <mergeCell ref="U47:W47"/>
    <mergeCell ref="X47:Z47"/>
    <mergeCell ref="AA47:AC47"/>
    <mergeCell ref="U43:W43"/>
    <mergeCell ref="X43:Z43"/>
    <mergeCell ref="AA43:AC43"/>
    <mergeCell ref="I44:K44"/>
    <mergeCell ref="R36:S36"/>
    <mergeCell ref="AB37:AC37"/>
    <mergeCell ref="N37:O37"/>
    <mergeCell ref="AD43:AF43"/>
    <mergeCell ref="AG43:AI43"/>
    <mergeCell ref="A45:AI45"/>
    <mergeCell ref="A42:E44"/>
    <mergeCell ref="F44:H44"/>
    <mergeCell ref="B46:E46"/>
    <mergeCell ref="F37:G37"/>
    <mergeCell ref="H37:I37"/>
    <mergeCell ref="J37:K37"/>
    <mergeCell ref="L37:M37"/>
    <mergeCell ref="R38:W38"/>
    <mergeCell ref="X38:AC38"/>
    <mergeCell ref="L44:N44"/>
    <mergeCell ref="O44:Q44"/>
    <mergeCell ref="R44:T44"/>
    <mergeCell ref="U44:W44"/>
    <mergeCell ref="X44:Z44"/>
    <mergeCell ref="AA44:AC44"/>
    <mergeCell ref="AD44:AF44"/>
    <mergeCell ref="AG44:AI44"/>
    <mergeCell ref="T36:U36"/>
    <mergeCell ref="V36:W36"/>
    <mergeCell ref="X36:Y36"/>
    <mergeCell ref="Z36:AA36"/>
    <mergeCell ref="AB36:AC36"/>
    <mergeCell ref="AD38:AI38"/>
    <mergeCell ref="B35:E35"/>
    <mergeCell ref="F35:K35"/>
    <mergeCell ref="L35:Q35"/>
    <mergeCell ref="R35:W35"/>
    <mergeCell ref="X35:AC35"/>
    <mergeCell ref="AD35:AI35"/>
    <mergeCell ref="A38:E39"/>
    <mergeCell ref="AD39:AI39"/>
    <mergeCell ref="F39:K39"/>
    <mergeCell ref="L39:Q39"/>
    <mergeCell ref="R39:W39"/>
    <mergeCell ref="X39:AC39"/>
    <mergeCell ref="F36:G36"/>
    <mergeCell ref="H36:I36"/>
    <mergeCell ref="J36:K36"/>
    <mergeCell ref="L36:M36"/>
    <mergeCell ref="N36:O36"/>
    <mergeCell ref="P36:Q36"/>
    <mergeCell ref="AD32:AI32"/>
    <mergeCell ref="B30:E30"/>
    <mergeCell ref="F30:K30"/>
    <mergeCell ref="L30:Q30"/>
    <mergeCell ref="R30:W30"/>
    <mergeCell ref="X30:AC30"/>
    <mergeCell ref="AD30:AI30"/>
    <mergeCell ref="B29:E29"/>
    <mergeCell ref="F29:K29"/>
    <mergeCell ref="L29:Q29"/>
    <mergeCell ref="R29:W29"/>
    <mergeCell ref="X29:AC29"/>
    <mergeCell ref="AD29:AI29"/>
    <mergeCell ref="B32:E32"/>
    <mergeCell ref="F32:K32"/>
    <mergeCell ref="L32:Q32"/>
    <mergeCell ref="R32:W32"/>
    <mergeCell ref="X32:AC32"/>
    <mergeCell ref="F19:K19"/>
    <mergeCell ref="B28:E28"/>
    <mergeCell ref="F28:K28"/>
    <mergeCell ref="L28:Q28"/>
    <mergeCell ref="R28:W28"/>
    <mergeCell ref="X28:AC28"/>
    <mergeCell ref="AD28:AI28"/>
    <mergeCell ref="L19:Q19"/>
    <mergeCell ref="R19:W19"/>
    <mergeCell ref="X19:AC19"/>
    <mergeCell ref="A22:E23"/>
    <mergeCell ref="R27:W27"/>
    <mergeCell ref="X27:AC27"/>
    <mergeCell ref="AD27:AI27"/>
    <mergeCell ref="F24:K24"/>
    <mergeCell ref="L24:Q24"/>
    <mergeCell ref="R24:W24"/>
    <mergeCell ref="X24:AC24"/>
    <mergeCell ref="AD24:AI24"/>
    <mergeCell ref="L25:Q25"/>
    <mergeCell ref="R25:W25"/>
    <mergeCell ref="X25:AC25"/>
    <mergeCell ref="AD25:AI25"/>
    <mergeCell ref="F25:K25"/>
    <mergeCell ref="X11:AC11"/>
    <mergeCell ref="AD17:AI17"/>
    <mergeCell ref="A13:E13"/>
    <mergeCell ref="F13:K13"/>
    <mergeCell ref="L13:Q13"/>
    <mergeCell ref="A21:AI21"/>
    <mergeCell ref="F22:K22"/>
    <mergeCell ref="L22:Q22"/>
    <mergeCell ref="R22:W22"/>
    <mergeCell ref="X22:AC22"/>
    <mergeCell ref="AD22:AI22"/>
    <mergeCell ref="AD19:AI19"/>
    <mergeCell ref="A20:E20"/>
    <mergeCell ref="F20:K20"/>
    <mergeCell ref="L20:Q20"/>
    <mergeCell ref="R20:W20"/>
    <mergeCell ref="X20:AC20"/>
    <mergeCell ref="AD20:AI20"/>
    <mergeCell ref="A18:E19"/>
    <mergeCell ref="F18:K18"/>
    <mergeCell ref="L18:Q18"/>
    <mergeCell ref="R18:W18"/>
    <mergeCell ref="X18:AC18"/>
    <mergeCell ref="AD18:AI18"/>
    <mergeCell ref="X10:Y10"/>
    <mergeCell ref="Z10:AB10"/>
    <mergeCell ref="A15:E15"/>
    <mergeCell ref="F15:K15"/>
    <mergeCell ref="L15:Q15"/>
    <mergeCell ref="R15:W15"/>
    <mergeCell ref="X15:AC15"/>
    <mergeCell ref="AD15:AI15"/>
    <mergeCell ref="A14:E14"/>
    <mergeCell ref="F14:K14"/>
    <mergeCell ref="L14:Q14"/>
    <mergeCell ref="R14:W14"/>
    <mergeCell ref="X14:AC14"/>
    <mergeCell ref="AD14:AI14"/>
    <mergeCell ref="AC10:AD10"/>
    <mergeCell ref="AE10:AI10"/>
    <mergeCell ref="M12:Q12"/>
    <mergeCell ref="S12:W12"/>
    <mergeCell ref="Y12:AC12"/>
    <mergeCell ref="AE12:AI12"/>
    <mergeCell ref="A11:E11"/>
    <mergeCell ref="F11:K11"/>
    <mergeCell ref="L11:Q11"/>
    <mergeCell ref="R11:W11"/>
    <mergeCell ref="G12:K12"/>
    <mergeCell ref="AD11:AI11"/>
    <mergeCell ref="A16:E17"/>
    <mergeCell ref="F16:K16"/>
    <mergeCell ref="L16:Q16"/>
    <mergeCell ref="R16:W16"/>
    <mergeCell ref="X16:AC16"/>
    <mergeCell ref="AD16:AI16"/>
    <mergeCell ref="L3:N3"/>
    <mergeCell ref="O3:T3"/>
    <mergeCell ref="A4:N4"/>
    <mergeCell ref="O4:T4"/>
    <mergeCell ref="R13:W13"/>
    <mergeCell ref="X13:AC13"/>
    <mergeCell ref="AD13:AI13"/>
    <mergeCell ref="A5:B5"/>
    <mergeCell ref="C5:H5"/>
    <mergeCell ref="AE5:AI5"/>
    <mergeCell ref="A12:E12"/>
    <mergeCell ref="A8:AI8"/>
    <mergeCell ref="A10:B10"/>
    <mergeCell ref="C10:Q10"/>
    <mergeCell ref="R10:S10"/>
    <mergeCell ref="T10:W10"/>
  </mergeCells>
  <phoneticPr fontId="4" type="noConversion"/>
  <dataValidations count="14">
    <dataValidation type="list" allowBlank="1" showInputMessage="1" showErrorMessage="1" sqref="F15:K15" xr:uid="{B8468711-4DD7-4049-9445-1FADB6FB8A95}">
      <formula1>INDIRECT($F$14)</formula1>
    </dataValidation>
    <dataValidation type="list" allowBlank="1" showInputMessage="1" showErrorMessage="1" sqref="L15:Q15" xr:uid="{3335FB16-B366-3941-8ED7-983CD2D233ED}">
      <formula1>INDIRECT($L$14)</formula1>
    </dataValidation>
    <dataValidation type="list" allowBlank="1" showInputMessage="1" showErrorMessage="1" sqref="R15:W15" xr:uid="{18D0E677-1DD0-D94E-8C34-A50EF2CA0B37}">
      <formula1>INDIRECT($R$14)</formula1>
    </dataValidation>
    <dataValidation type="list" allowBlank="1" showInputMessage="1" showErrorMessage="1" sqref="X15:AC15" xr:uid="{63C772E8-ADF6-8549-8236-71F30E9BF25F}">
      <formula1>INDIRECT($X$14)</formula1>
    </dataValidation>
    <dataValidation type="list" allowBlank="1" showInputMessage="1" showErrorMessage="1" sqref="AD15:AI15" xr:uid="{304AFE11-63FD-AD4F-AE2D-1BB649DE6782}">
      <formula1>INDIRECT($AD$14)</formula1>
    </dataValidation>
    <dataValidation type="list" allowBlank="1" showInputMessage="1" showErrorMessage="1" sqref="F17:K17" xr:uid="{DF66F96D-D07E-CA42-8170-52C95B5160C8}">
      <formula1>INDIRECT($F$16)</formula1>
    </dataValidation>
    <dataValidation type="list" allowBlank="1" showInputMessage="1" showErrorMessage="1" sqref="L17:Q17" xr:uid="{E9EC8444-A898-3F4E-896F-C33692501668}">
      <formula1>INDIRECT($L$16)</formula1>
    </dataValidation>
    <dataValidation type="list" allowBlank="1" showInputMessage="1" showErrorMessage="1" sqref="R17:W17" xr:uid="{1316BE8E-4A02-B242-8B29-D2BFD1CCCD6D}">
      <formula1>INDIRECT($R$17)</formula1>
    </dataValidation>
    <dataValidation type="list" allowBlank="1" showInputMessage="1" showErrorMessage="1" sqref="X17:AC17" xr:uid="{0CD4C19D-9C62-0A44-9575-AD8BAE97786B}">
      <formula1>INDIRECT($X$17)</formula1>
    </dataValidation>
    <dataValidation type="list" allowBlank="1" showInputMessage="1" showErrorMessage="1" sqref="AD17:AI17" xr:uid="{333322AD-D0EF-D244-ADA7-FD1CB77BD499}">
      <formula1>INDIRECT($AD$17)</formula1>
    </dataValidation>
    <dataValidation type="list" allowBlank="1" showInputMessage="1" sqref="AE23:AI23" xr:uid="{6B02529C-164D-6F47-ADFA-11AC9643DB17}">
      <formula1>$K$5:$K$21</formula1>
    </dataValidation>
    <dataValidation type="list" allowBlank="1" showInputMessage="1" showErrorMessage="1" sqref="R17:W17" xr:uid="{37212B8A-F460-3C43-A8C7-6262D3F55D8D}">
      <formula1>INDIRECT($R$16)</formula1>
    </dataValidation>
    <dataValidation type="list" allowBlank="1" showInputMessage="1" showErrorMessage="1" sqref="X17:AC17" xr:uid="{E85C6737-BE94-4640-B4DE-80DEEBA65046}">
      <formula1>INDIRECT($X$16)</formula1>
    </dataValidation>
    <dataValidation type="list" allowBlank="1" showInputMessage="1" showErrorMessage="1" sqref="AD17:AI17" xr:uid="{C4DB925D-89D4-8D4B-A189-6D77442BF512}">
      <formula1>INDIRECT($AD$16)</formula1>
    </dataValidation>
  </dataValidations>
  <pageMargins left="0.25" right="0.25" top="0.5" bottom="0.5" header="0.3" footer="0.3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xr:uid="{F4CE4D07-36EE-5845-A482-9B56CFE99C4D}">
          <x14:formula1>
            <xm:f>Data!$V$4:$V$66</xm:f>
          </x14:formula1>
          <xm:sqref>F46:AI46</xm:sqref>
        </x14:dataValidation>
        <x14:dataValidation type="list" allowBlank="1" showInputMessage="1" xr:uid="{11F2F0E0-98FC-D942-B6ED-514AE65623DB}">
          <x14:formula1>
            <xm:f>Data!$AG$7:$AG$33</xm:f>
          </x14:formula1>
          <xm:sqref>L35 R35 X35 AD35 F35</xm:sqref>
        </x14:dataValidation>
        <x14:dataValidation type="list" allowBlank="1" showInputMessage="1" xr:uid="{18439FCB-F9F1-254D-B92A-D49F23BF686F}">
          <x14:formula1>
            <xm:f>Data!$AJ$7:$AJ$31</xm:f>
          </x14:formula1>
          <xm:sqref>F34 L34 R34 X34 AD34</xm:sqref>
        </x14:dataValidation>
        <x14:dataValidation type="list" allowBlank="1" showInputMessage="1" xr:uid="{DD117EE6-DE32-5542-A5D9-565DFC4898CC}">
          <x14:formula1>
            <xm:f>Data!$AD$7:$AD$31</xm:f>
          </x14:formula1>
          <xm:sqref>F33 L33 R33 X33 AD33</xm:sqref>
        </x14:dataValidation>
        <x14:dataValidation type="list" allowBlank="1" showInputMessage="1" xr:uid="{27E68038-3F0E-AA41-82BE-7858C5F53A54}">
          <x14:formula1>
            <xm:f>Data!$AM$7:$AM$54</xm:f>
          </x14:formula1>
          <xm:sqref>F32 L32 R32 X32 AD32</xm:sqref>
        </x14:dataValidation>
        <x14:dataValidation type="list" allowBlank="1" showInputMessage="1" xr:uid="{65DD871A-FE18-8048-AF4A-F730D3D03129}">
          <x14:formula1>
            <xm:f>Data!$Z$5:$Z$29</xm:f>
          </x14:formula1>
          <xm:sqref>F29 L29 R29 X29 AD29</xm:sqref>
        </x14:dataValidation>
        <x14:dataValidation type="list" allowBlank="1" showInputMessage="1" xr:uid="{9AA69C17-9363-2544-9CFF-AA8B58C2BAA5}">
          <x14:formula1>
            <xm:f>Data!$Y$5:$Y$29</xm:f>
          </x14:formula1>
          <xm:sqref>F28 L28 R28 X28 AD28</xm:sqref>
        </x14:dataValidation>
        <x14:dataValidation type="list" allowBlank="1" showInputMessage="1" xr:uid="{E707872E-CB73-404D-BEBC-829814BC0DB7}">
          <x14:formula1>
            <xm:f>Data!$X$5:$X$14</xm:f>
          </x14:formula1>
          <xm:sqref>F27 L27 R27 X27 AD27</xm:sqref>
        </x14:dataValidation>
        <x14:dataValidation type="list" allowBlank="1" showInputMessage="1" xr:uid="{2F558FE1-3368-AE4F-840B-6B35FEB08911}">
          <x14:formula1>
            <xm:f>Data!$E$5:$E$62</xm:f>
          </x14:formula1>
          <xm:sqref>F18:AI18</xm:sqref>
        </x14:dataValidation>
        <x14:dataValidation type="list" allowBlank="1" showInputMessage="1" xr:uid="{89519709-0FA3-4140-875C-DF5BD4740A18}">
          <x14:formula1>
            <xm:f>Data!$G$4:$G$59</xm:f>
          </x14:formula1>
          <xm:sqref>F19:AI19</xm:sqref>
        </x14:dataValidation>
        <x14:dataValidation type="list" allowBlank="1" showInputMessage="1" xr:uid="{4F36A09E-FD95-0040-9978-62A40D51CB9A}">
          <x14:formula1>
            <xm:f>Data!$K$5:$K$16</xm:f>
          </x14:formula1>
          <xm:sqref>F22:AD23</xm:sqref>
        </x14:dataValidation>
        <x14:dataValidation type="list" allowBlank="1" showInputMessage="1" xr:uid="{A974CC90-F57D-1142-BC90-22A2CC935C75}">
          <x14:formula1>
            <xm:f>Data!$L$5:$L$30</xm:f>
          </x14:formula1>
          <xm:sqref>F24:AI25</xm:sqref>
        </x14:dataValidation>
        <x14:dataValidation type="list" allowBlank="1" showInputMessage="1" xr:uid="{2AA644A2-A5C7-314A-ADAB-A3B52E03E647}">
          <x14:formula1>
            <xm:f>Data!$S$5:$S$18</xm:f>
          </x14:formula1>
          <xm:sqref>F47:AI47</xm:sqref>
        </x14:dataValidation>
        <x14:dataValidation type="list" allowBlank="1" showInputMessage="1" showErrorMessage="1" xr:uid="{777288CF-6107-AC42-9BE8-F31020CE222F}">
          <x14:formula1>
            <xm:f>Data!$BB$7:$BB$24</xm:f>
          </x14:formula1>
          <xm:sqref>F30:AI30</xm:sqref>
        </x14:dataValidation>
        <x14:dataValidation type="list" allowBlank="1" showInputMessage="1" xr:uid="{5587310D-A0A1-714C-B96D-0C3438C39330}">
          <x14:formula1>
            <xm:f>Data!$P$5:$P$85</xm:f>
          </x14:formula1>
          <xm:sqref>F42:AI44</xm:sqref>
        </x14:dataValidation>
        <x14:dataValidation type="list" allowBlank="1" showInputMessage="1" xr:uid="{06FD6E30-2E61-1A42-B301-C3A42B4A5C3D}">
          <x14:formula1>
            <xm:f>Data!$M$5:$M$24</xm:f>
          </x14:formula1>
          <xm:sqref>F38:AI39</xm:sqref>
        </x14:dataValidation>
        <x14:dataValidation type="list" allowBlank="1" showInputMessage="1" xr:uid="{D0C0D388-8894-5A4D-9161-57E76729237B}">
          <x14:formula1>
            <xm:f>Data!$AX$7:$AX$15</xm:f>
          </x14:formula1>
          <xm:sqref>F40:AI40</xm:sqref>
        </x14:dataValidation>
        <x14:dataValidation type="list" allowBlank="1" showInputMessage="1" xr:uid="{E1FAF5FE-7199-CC43-9202-E3C90B1BF8B3}">
          <x14:formula1>
            <xm:f>Data!$AV$7:$AV$15</xm:f>
          </x14:formula1>
          <xm:sqref>F50:AI50</xm:sqref>
        </x14:dataValidation>
        <x14:dataValidation type="list" allowBlank="1" showInputMessage="1" showErrorMessage="1" xr:uid="{023876F3-6405-9949-8160-73E85E9189B4}">
          <x14:formula1>
            <xm:f>Data!$AZ$7:$AZ$10</xm:f>
          </x14:formula1>
          <xm:sqref>F48:AI48</xm:sqref>
        </x14:dataValidation>
        <x14:dataValidation type="list" allowBlank="1" showInputMessage="1" xr:uid="{5CF95639-5D1F-654B-AD24-D10646FE0027}">
          <x14:formula1>
            <xm:f>Data!$BD$7:$BD$37</xm:f>
          </x14:formula1>
          <xm:sqref>F36:AI37</xm:sqref>
        </x14:dataValidation>
        <x14:dataValidation type="list" allowBlank="1" showInputMessage="1" showErrorMessage="1" xr:uid="{500B002E-C559-6F43-B765-B574AAA7AEB2}">
          <x14:formula1>
            <xm:f>Data!$AU$20:$AU$39</xm:f>
          </x14:formula1>
          <xm:sqref>F14:AI14</xm:sqref>
        </x14:dataValidation>
        <x14:dataValidation type="list" allowBlank="1" showInputMessage="1" showErrorMessage="1" xr:uid="{C8F4C269-DA48-4142-95DC-51E8D509CC59}">
          <x14:formula1>
            <xm:f>Data!$AU$6:$AU$12</xm:f>
          </x14:formula1>
          <xm:sqref>F13:AI13</xm:sqref>
        </x14:dataValidation>
        <x14:dataValidation type="list" allowBlank="1" showInputMessage="1" showErrorMessage="1" xr:uid="{A9A9E9D7-1371-4F48-ACB6-3029EAA77A95}">
          <x14:formula1>
            <xm:f>Data!$BK$6:$BK$10</xm:f>
          </x14:formula1>
          <xm:sqref>F16:AI16</xm:sqref>
        </x14:dataValidation>
        <x14:dataValidation type="list" allowBlank="1" showInputMessage="1" showErrorMessage="1" xr:uid="{24071F66-0B0F-D549-91E0-C1368B76D8D0}">
          <x14:formula1>
            <xm:f>Data!$AT$6:$AT$11</xm:f>
          </x14:formula1>
          <xm:sqref>C10:Q10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BK470"/>
  <sheetViews>
    <sheetView topLeftCell="AP7" workbookViewId="0">
      <selection activeCell="AU41" sqref="AU41"/>
    </sheetView>
  </sheetViews>
  <sheetFormatPr baseColWidth="10" defaultColWidth="10.83203125" defaultRowHeight="16"/>
  <cols>
    <col min="29" max="39" width="10.83203125" style="12"/>
    <col min="43" max="43" width="13.33203125" customWidth="1"/>
    <col min="56" max="56" width="11" customWidth="1"/>
  </cols>
  <sheetData>
    <row r="4" spans="1:63">
      <c r="A4" s="1"/>
      <c r="B4" s="1"/>
      <c r="C4" s="1"/>
      <c r="D4" s="1" t="s">
        <v>23</v>
      </c>
      <c r="E4" t="s">
        <v>394</v>
      </c>
      <c r="F4" s="1" t="s">
        <v>23</v>
      </c>
      <c r="G4" s="40" t="s">
        <v>460</v>
      </c>
      <c r="H4" s="1" t="s">
        <v>23</v>
      </c>
      <c r="J4" s="1" t="s">
        <v>23</v>
      </c>
      <c r="K4" s="7" t="s">
        <v>29</v>
      </c>
      <c r="L4" s="7" t="s">
        <v>30</v>
      </c>
      <c r="M4" s="7" t="s">
        <v>31</v>
      </c>
      <c r="N4" s="1" t="s">
        <v>23</v>
      </c>
      <c r="P4" s="7" t="s">
        <v>19</v>
      </c>
      <c r="Q4" s="1" t="s">
        <v>23</v>
      </c>
      <c r="S4" s="9" t="s">
        <v>165</v>
      </c>
      <c r="T4" s="1" t="s">
        <v>23</v>
      </c>
      <c r="V4" t="s">
        <v>25</v>
      </c>
      <c r="W4" s="1" t="s">
        <v>23</v>
      </c>
      <c r="X4" t="s">
        <v>229</v>
      </c>
      <c r="AA4" s="1" t="s">
        <v>23</v>
      </c>
      <c r="AN4" s="1" t="s">
        <v>23</v>
      </c>
    </row>
    <row r="5" spans="1:63">
      <c r="A5" s="4"/>
      <c r="B5" s="1"/>
      <c r="C5" s="1"/>
      <c r="D5" s="1" t="s">
        <v>23</v>
      </c>
      <c r="E5" s="33" t="s">
        <v>395</v>
      </c>
      <c r="F5" s="1" t="s">
        <v>23</v>
      </c>
      <c r="G5" s="40" t="s">
        <v>461</v>
      </c>
      <c r="H5" s="1" t="s">
        <v>23</v>
      </c>
      <c r="J5" s="1" t="s">
        <v>23</v>
      </c>
      <c r="K5" s="10" t="s">
        <v>32</v>
      </c>
      <c r="L5" s="10" t="s">
        <v>33</v>
      </c>
      <c r="M5" s="11" t="s">
        <v>34</v>
      </c>
      <c r="N5" s="1" t="s">
        <v>23</v>
      </c>
      <c r="P5" s="8" t="s">
        <v>86</v>
      </c>
      <c r="Q5" s="1" t="s">
        <v>23</v>
      </c>
      <c r="S5" t="s">
        <v>176</v>
      </c>
      <c r="T5" s="1" t="s">
        <v>23</v>
      </c>
      <c r="V5" t="s">
        <v>179</v>
      </c>
      <c r="W5" s="1" t="s">
        <v>23</v>
      </c>
      <c r="X5" s="8" t="s">
        <v>342</v>
      </c>
      <c r="Y5" s="8" t="s">
        <v>351</v>
      </c>
      <c r="Z5" s="8" t="s">
        <v>372</v>
      </c>
      <c r="AA5" s="1" t="s">
        <v>23</v>
      </c>
      <c r="AN5" s="1" t="s">
        <v>23</v>
      </c>
      <c r="AP5" s="34"/>
      <c r="AQ5" s="35"/>
      <c r="AR5" s="7"/>
      <c r="AS5" s="7"/>
      <c r="AT5" s="7" t="s">
        <v>23</v>
      </c>
      <c r="AV5" s="43" t="s">
        <v>496</v>
      </c>
      <c r="AX5" s="43" t="s">
        <v>497</v>
      </c>
      <c r="AZ5" s="43" t="s">
        <v>40</v>
      </c>
      <c r="BB5" s="43" t="s">
        <v>12</v>
      </c>
      <c r="BC5" t="s">
        <v>23</v>
      </c>
      <c r="BD5" s="43" t="s">
        <v>539</v>
      </c>
      <c r="BF5" t="s">
        <v>578</v>
      </c>
    </row>
    <row r="6" spans="1:63" ht="19">
      <c r="A6" s="4"/>
      <c r="B6" s="1"/>
      <c r="C6" s="1"/>
      <c r="D6" s="1" t="s">
        <v>23</v>
      </c>
      <c r="E6" s="33" t="s">
        <v>396</v>
      </c>
      <c r="F6" s="1" t="s">
        <v>23</v>
      </c>
      <c r="G6" s="40" t="s">
        <v>462</v>
      </c>
      <c r="H6" s="1" t="s">
        <v>23</v>
      </c>
      <c r="J6" s="1" t="s">
        <v>23</v>
      </c>
      <c r="K6" s="10" t="s">
        <v>35</v>
      </c>
      <c r="L6" t="s">
        <v>36</v>
      </c>
      <c r="M6" s="11" t="s">
        <v>37</v>
      </c>
      <c r="N6" s="1" t="s">
        <v>23</v>
      </c>
      <c r="P6" t="s">
        <v>87</v>
      </c>
      <c r="Q6" s="1" t="s">
        <v>23</v>
      </c>
      <c r="S6" t="s">
        <v>174</v>
      </c>
      <c r="T6" s="1" t="s">
        <v>23</v>
      </c>
      <c r="V6" t="s">
        <v>180</v>
      </c>
      <c r="W6" s="1" t="s">
        <v>23</v>
      </c>
      <c r="X6" s="8" t="s">
        <v>343</v>
      </c>
      <c r="Y6" s="8" t="s">
        <v>352</v>
      </c>
      <c r="Z6" s="8" t="s">
        <v>373</v>
      </c>
      <c r="AA6" s="1" t="s">
        <v>23</v>
      </c>
      <c r="AC6" s="423" t="s">
        <v>15</v>
      </c>
      <c r="AD6" s="423"/>
      <c r="AF6" s="424" t="s">
        <v>17</v>
      </c>
      <c r="AG6" s="424"/>
      <c r="AI6" s="425">
        <v>504</v>
      </c>
      <c r="AJ6" s="425"/>
      <c r="AL6" s="426" t="s">
        <v>230</v>
      </c>
      <c r="AM6" s="426"/>
      <c r="AN6" s="1" t="s">
        <v>23</v>
      </c>
      <c r="AO6" s="51"/>
      <c r="AP6" s="70" t="s">
        <v>696</v>
      </c>
      <c r="AQ6" s="70" t="s">
        <v>697</v>
      </c>
      <c r="AR6" s="70" t="s">
        <v>698</v>
      </c>
      <c r="AS6" s="70" t="s">
        <v>699</v>
      </c>
      <c r="AT6" s="60" t="s">
        <v>700</v>
      </c>
      <c r="AU6" s="54" t="s">
        <v>576</v>
      </c>
      <c r="BC6" t="s">
        <v>23</v>
      </c>
      <c r="BE6" t="s">
        <v>23</v>
      </c>
      <c r="BF6" t="s">
        <v>579</v>
      </c>
      <c r="BG6" t="s">
        <v>580</v>
      </c>
      <c r="BH6" t="s">
        <v>581</v>
      </c>
      <c r="BI6" t="s">
        <v>582</v>
      </c>
      <c r="BJ6" t="s">
        <v>583</v>
      </c>
      <c r="BK6" t="s">
        <v>584</v>
      </c>
    </row>
    <row r="7" spans="1:63" ht="20" customHeight="1">
      <c r="A7" s="1"/>
      <c r="B7" s="1"/>
      <c r="C7" s="4"/>
      <c r="D7" s="1" t="s">
        <v>23</v>
      </c>
      <c r="E7" s="33" t="s">
        <v>397</v>
      </c>
      <c r="F7" s="1" t="s">
        <v>23</v>
      </c>
      <c r="G7" s="40" t="s">
        <v>463</v>
      </c>
      <c r="H7" s="1" t="s">
        <v>23</v>
      </c>
      <c r="J7" s="1" t="s">
        <v>23</v>
      </c>
      <c r="K7" t="s">
        <v>38</v>
      </c>
      <c r="L7" s="10" t="s">
        <v>39</v>
      </c>
      <c r="M7" s="11" t="s">
        <v>40</v>
      </c>
      <c r="N7" s="1" t="s">
        <v>23</v>
      </c>
      <c r="P7" t="s">
        <v>88</v>
      </c>
      <c r="Q7" s="1" t="s">
        <v>23</v>
      </c>
      <c r="S7" t="s">
        <v>178</v>
      </c>
      <c r="T7" s="1" t="s">
        <v>23</v>
      </c>
      <c r="V7" t="s">
        <v>181</v>
      </c>
      <c r="W7" s="1" t="s">
        <v>23</v>
      </c>
      <c r="X7" s="8" t="s">
        <v>344</v>
      </c>
      <c r="Y7" s="8" t="s">
        <v>353</v>
      </c>
      <c r="Z7" s="8" t="s">
        <v>374</v>
      </c>
      <c r="AA7" s="1" t="s">
        <v>23</v>
      </c>
      <c r="AC7" s="13" t="s">
        <v>231</v>
      </c>
      <c r="AD7" s="13" t="s">
        <v>231</v>
      </c>
      <c r="AE7" s="14" t="s">
        <v>23</v>
      </c>
      <c r="AF7" s="15" t="s">
        <v>232</v>
      </c>
      <c r="AG7" s="15" t="s">
        <v>232</v>
      </c>
      <c r="AH7" s="14" t="s">
        <v>23</v>
      </c>
      <c r="AI7" s="16" t="s">
        <v>233</v>
      </c>
      <c r="AJ7" s="16" t="s">
        <v>233</v>
      </c>
      <c r="AK7" s="12" t="s">
        <v>23</v>
      </c>
      <c r="AL7" s="17" t="s">
        <v>233</v>
      </c>
      <c r="AM7" s="17" t="s">
        <v>233</v>
      </c>
      <c r="AN7" s="1" t="s">
        <v>23</v>
      </c>
      <c r="AO7" s="52"/>
      <c r="AP7" s="64" t="s">
        <v>680</v>
      </c>
      <c r="AQ7" s="63" t="s">
        <v>691</v>
      </c>
      <c r="AR7" s="68" t="s">
        <v>689</v>
      </c>
      <c r="AS7" s="63" t="s">
        <v>692</v>
      </c>
      <c r="AT7" s="61" t="s">
        <v>988</v>
      </c>
      <c r="AU7" s="57" t="s">
        <v>570</v>
      </c>
      <c r="AV7" t="s">
        <v>498</v>
      </c>
      <c r="AX7" t="s">
        <v>499</v>
      </c>
      <c r="AZ7" t="s">
        <v>500</v>
      </c>
      <c r="BB7" s="44" t="s">
        <v>501</v>
      </c>
      <c r="BC7" t="s">
        <v>23</v>
      </c>
      <c r="BD7" s="48" t="s">
        <v>540</v>
      </c>
      <c r="BE7" t="s">
        <v>23</v>
      </c>
      <c r="BF7" t="s">
        <v>585</v>
      </c>
      <c r="BG7" t="s">
        <v>585</v>
      </c>
      <c r="BH7" t="s">
        <v>585</v>
      </c>
      <c r="BI7" t="s">
        <v>585</v>
      </c>
      <c r="BJ7" t="s">
        <v>585</v>
      </c>
      <c r="BK7" t="s">
        <v>586</v>
      </c>
    </row>
    <row r="8" spans="1:63">
      <c r="A8" s="4"/>
      <c r="B8" s="1"/>
      <c r="C8" s="1"/>
      <c r="D8" s="1" t="s">
        <v>23</v>
      </c>
      <c r="E8" s="33" t="s">
        <v>398</v>
      </c>
      <c r="F8" s="1" t="s">
        <v>23</v>
      </c>
      <c r="G8" s="40" t="s">
        <v>464</v>
      </c>
      <c r="H8" s="1" t="s">
        <v>23</v>
      </c>
      <c r="J8" s="1" t="s">
        <v>23</v>
      </c>
      <c r="K8" s="10" t="s">
        <v>41</v>
      </c>
      <c r="L8" s="10" t="s">
        <v>42</v>
      </c>
      <c r="M8" s="11" t="s">
        <v>43</v>
      </c>
      <c r="N8" s="1" t="s">
        <v>23</v>
      </c>
      <c r="P8" t="s">
        <v>89</v>
      </c>
      <c r="Q8" s="1" t="s">
        <v>23</v>
      </c>
      <c r="S8" s="8" t="s">
        <v>173</v>
      </c>
      <c r="T8" s="1" t="s">
        <v>23</v>
      </c>
      <c r="V8" t="s">
        <v>182</v>
      </c>
      <c r="W8" s="1" t="s">
        <v>23</v>
      </c>
      <c r="X8" s="8" t="s">
        <v>345</v>
      </c>
      <c r="Y8" s="8" t="s">
        <v>354</v>
      </c>
      <c r="Z8" s="8" t="s">
        <v>375</v>
      </c>
      <c r="AA8" s="1" t="s">
        <v>23</v>
      </c>
      <c r="AC8" s="18" t="s">
        <v>234</v>
      </c>
      <c r="AD8" s="19" t="s">
        <v>235</v>
      </c>
      <c r="AE8" s="14" t="s">
        <v>23</v>
      </c>
      <c r="AF8" s="15" t="s">
        <v>236</v>
      </c>
      <c r="AG8" s="15" t="s">
        <v>237</v>
      </c>
      <c r="AH8" s="14" t="s">
        <v>23</v>
      </c>
      <c r="AI8" s="20" t="s">
        <v>238</v>
      </c>
      <c r="AJ8" s="16" t="s">
        <v>239</v>
      </c>
      <c r="AK8" s="12" t="s">
        <v>23</v>
      </c>
      <c r="AL8" s="21" t="s">
        <v>240</v>
      </c>
      <c r="AM8" s="17" t="s">
        <v>239</v>
      </c>
      <c r="AN8" s="1" t="s">
        <v>23</v>
      </c>
      <c r="AO8" s="52"/>
      <c r="AP8" s="64" t="s">
        <v>681</v>
      </c>
      <c r="AQ8" s="64" t="s">
        <v>682</v>
      </c>
      <c r="AR8" s="64" t="s">
        <v>683</v>
      </c>
      <c r="AS8" s="64" t="s">
        <v>693</v>
      </c>
      <c r="AT8" s="61" t="s">
        <v>1065</v>
      </c>
      <c r="AU8" t="s">
        <v>571</v>
      </c>
      <c r="AV8" t="s">
        <v>502</v>
      </c>
      <c r="AX8" t="s">
        <v>503</v>
      </c>
      <c r="AZ8" t="s">
        <v>504</v>
      </c>
      <c r="BB8" s="45" t="s">
        <v>505</v>
      </c>
      <c r="BC8" t="s">
        <v>23</v>
      </c>
      <c r="BD8" s="48" t="s">
        <v>541</v>
      </c>
      <c r="BE8" t="s">
        <v>23</v>
      </c>
      <c r="BF8" t="s">
        <v>587</v>
      </c>
      <c r="BG8" t="s">
        <v>588</v>
      </c>
      <c r="BH8" t="s">
        <v>589</v>
      </c>
      <c r="BI8" t="s">
        <v>590</v>
      </c>
      <c r="BJ8" t="s">
        <v>591</v>
      </c>
      <c r="BK8" t="s">
        <v>592</v>
      </c>
    </row>
    <row r="9" spans="1:63">
      <c r="A9" s="4"/>
      <c r="B9" s="1"/>
      <c r="C9" s="4"/>
      <c r="D9" s="1" t="s">
        <v>23</v>
      </c>
      <c r="E9" s="33" t="s">
        <v>399</v>
      </c>
      <c r="F9" s="1" t="s">
        <v>23</v>
      </c>
      <c r="G9" s="40" t="s">
        <v>465</v>
      </c>
      <c r="H9" s="1" t="s">
        <v>23</v>
      </c>
      <c r="J9" s="1" t="s">
        <v>23</v>
      </c>
      <c r="K9" t="s">
        <v>44</v>
      </c>
      <c r="L9" t="s">
        <v>45</v>
      </c>
      <c r="M9" s="11" t="s">
        <v>46</v>
      </c>
      <c r="N9" s="1" t="s">
        <v>23</v>
      </c>
      <c r="P9" t="s">
        <v>90</v>
      </c>
      <c r="Q9" s="1" t="s">
        <v>23</v>
      </c>
      <c r="S9" s="8" t="s">
        <v>166</v>
      </c>
      <c r="T9" s="1" t="s">
        <v>23</v>
      </c>
      <c r="V9" t="s">
        <v>183</v>
      </c>
      <c r="W9" s="1" t="s">
        <v>23</v>
      </c>
      <c r="X9" s="8" t="s">
        <v>346</v>
      </c>
      <c r="Y9" s="8" t="s">
        <v>355</v>
      </c>
      <c r="Z9" s="8" t="s">
        <v>376</v>
      </c>
      <c r="AA9" s="1" t="s">
        <v>23</v>
      </c>
      <c r="AC9" s="19" t="s">
        <v>241</v>
      </c>
      <c r="AD9" s="18" t="s">
        <v>242</v>
      </c>
      <c r="AE9" s="14" t="s">
        <v>23</v>
      </c>
      <c r="AF9" s="15" t="s">
        <v>243</v>
      </c>
      <c r="AG9" s="15" t="s">
        <v>244</v>
      </c>
      <c r="AH9" s="14" t="s">
        <v>23</v>
      </c>
      <c r="AI9" s="16" t="s">
        <v>245</v>
      </c>
      <c r="AJ9" s="16" t="s">
        <v>246</v>
      </c>
      <c r="AK9" s="12" t="s">
        <v>23</v>
      </c>
      <c r="AL9" s="17" t="s">
        <v>247</v>
      </c>
      <c r="AM9" s="17" t="s">
        <v>246</v>
      </c>
      <c r="AN9" s="1" t="s">
        <v>23</v>
      </c>
      <c r="AO9" s="52"/>
      <c r="AP9" s="64" t="s">
        <v>684</v>
      </c>
      <c r="AQ9" s="64" t="s">
        <v>685</v>
      </c>
      <c r="AR9" s="64" t="s">
        <v>686</v>
      </c>
      <c r="AS9" s="64" t="s">
        <v>694</v>
      </c>
      <c r="AT9" s="64" t="s">
        <v>1359</v>
      </c>
      <c r="AU9" t="s">
        <v>572</v>
      </c>
      <c r="AV9" t="s">
        <v>506</v>
      </c>
      <c r="AX9" t="s">
        <v>507</v>
      </c>
      <c r="AZ9" t="s">
        <v>508</v>
      </c>
      <c r="BB9" s="44" t="s">
        <v>509</v>
      </c>
      <c r="BC9" t="s">
        <v>23</v>
      </c>
      <c r="BD9" s="48" t="s">
        <v>542</v>
      </c>
      <c r="BE9" t="s">
        <v>23</v>
      </c>
      <c r="BF9" t="s">
        <v>593</v>
      </c>
      <c r="BG9" t="s">
        <v>594</v>
      </c>
      <c r="BH9" t="s">
        <v>595</v>
      </c>
      <c r="BI9" t="s">
        <v>596</v>
      </c>
      <c r="BJ9" t="s">
        <v>597</v>
      </c>
      <c r="BK9" t="s">
        <v>598</v>
      </c>
    </row>
    <row r="10" spans="1:63">
      <c r="A10" s="4"/>
      <c r="B10" s="4"/>
      <c r="C10" s="1"/>
      <c r="D10" s="1" t="s">
        <v>23</v>
      </c>
      <c r="E10" s="33" t="s">
        <v>400</v>
      </c>
      <c r="F10" s="1" t="s">
        <v>23</v>
      </c>
      <c r="G10" s="40" t="s">
        <v>466</v>
      </c>
      <c r="H10" s="1" t="s">
        <v>23</v>
      </c>
      <c r="J10" s="1" t="s">
        <v>23</v>
      </c>
      <c r="K10" s="10" t="s">
        <v>47</v>
      </c>
      <c r="L10" t="s">
        <v>48</v>
      </c>
      <c r="M10" s="11" t="s">
        <v>49</v>
      </c>
      <c r="N10" s="1" t="s">
        <v>23</v>
      </c>
      <c r="P10" s="10" t="s">
        <v>91</v>
      </c>
      <c r="Q10" s="1" t="s">
        <v>23</v>
      </c>
      <c r="S10" t="s">
        <v>175</v>
      </c>
      <c r="T10" s="1" t="s">
        <v>23</v>
      </c>
      <c r="V10" t="s">
        <v>184</v>
      </c>
      <c r="W10" s="1" t="s">
        <v>23</v>
      </c>
      <c r="X10" s="8" t="s">
        <v>347</v>
      </c>
      <c r="Y10" s="8" t="s">
        <v>356</v>
      </c>
      <c r="Z10" t="s">
        <v>377</v>
      </c>
      <c r="AA10" s="1" t="s">
        <v>23</v>
      </c>
      <c r="AC10" s="19" t="s">
        <v>248</v>
      </c>
      <c r="AD10" s="19" t="s">
        <v>249</v>
      </c>
      <c r="AE10" s="14" t="s">
        <v>23</v>
      </c>
      <c r="AF10" s="15" t="s">
        <v>23</v>
      </c>
      <c r="AG10" s="15" t="s">
        <v>250</v>
      </c>
      <c r="AH10" s="14" t="s">
        <v>23</v>
      </c>
      <c r="AI10" s="16" t="s">
        <v>251</v>
      </c>
      <c r="AJ10" s="16" t="s">
        <v>252</v>
      </c>
      <c r="AK10" s="12" t="s">
        <v>23</v>
      </c>
      <c r="AL10" s="17" t="s">
        <v>253</v>
      </c>
      <c r="AM10" s="17" t="s">
        <v>252</v>
      </c>
      <c r="AN10" s="1" t="s">
        <v>23</v>
      </c>
      <c r="AO10" s="52"/>
      <c r="AP10" s="64" t="s">
        <v>687</v>
      </c>
      <c r="AQ10" s="64" t="s">
        <v>688</v>
      </c>
      <c r="AR10" s="64" t="s">
        <v>690</v>
      </c>
      <c r="AS10" s="64" t="s">
        <v>695</v>
      </c>
      <c r="AT10" s="61" t="s">
        <v>1358</v>
      </c>
      <c r="AU10" t="s">
        <v>573</v>
      </c>
      <c r="AV10" t="s">
        <v>510</v>
      </c>
      <c r="AX10" t="s">
        <v>511</v>
      </c>
      <c r="AZ10" t="s">
        <v>512</v>
      </c>
      <c r="BB10" s="8" t="s">
        <v>454</v>
      </c>
      <c r="BC10" t="s">
        <v>23</v>
      </c>
      <c r="BD10" s="48" t="s">
        <v>543</v>
      </c>
      <c r="BE10" t="s">
        <v>23</v>
      </c>
      <c r="BF10" t="s">
        <v>597</v>
      </c>
      <c r="BG10" t="s">
        <v>599</v>
      </c>
      <c r="BH10" t="s">
        <v>600</v>
      </c>
      <c r="BI10" t="s">
        <v>601</v>
      </c>
      <c r="BJ10" t="s">
        <v>602</v>
      </c>
      <c r="BK10" t="s">
        <v>603</v>
      </c>
    </row>
    <row r="11" spans="1:63">
      <c r="A11" s="3"/>
      <c r="B11" s="2"/>
      <c r="C11" s="4"/>
      <c r="D11" s="1" t="s">
        <v>23</v>
      </c>
      <c r="E11" s="33" t="s">
        <v>401</v>
      </c>
      <c r="F11" s="1" t="s">
        <v>23</v>
      </c>
      <c r="G11" s="40" t="s">
        <v>467</v>
      </c>
      <c r="H11" s="1" t="s">
        <v>23</v>
      </c>
      <c r="J11" s="1" t="s">
        <v>23</v>
      </c>
      <c r="K11" t="s">
        <v>50</v>
      </c>
      <c r="L11" s="10" t="s">
        <v>41</v>
      </c>
      <c r="M11" s="11" t="s">
        <v>51</v>
      </c>
      <c r="N11" s="1" t="s">
        <v>23</v>
      </c>
      <c r="P11" s="10" t="s">
        <v>92</v>
      </c>
      <c r="Q11" s="1" t="s">
        <v>23</v>
      </c>
      <c r="S11" s="8" t="s">
        <v>167</v>
      </c>
      <c r="T11" s="1" t="s">
        <v>23</v>
      </c>
      <c r="V11" t="s">
        <v>185</v>
      </c>
      <c r="W11" s="1" t="s">
        <v>23</v>
      </c>
      <c r="X11" s="8" t="s">
        <v>348</v>
      </c>
      <c r="Y11" s="8" t="s">
        <v>357</v>
      </c>
      <c r="AA11" s="1" t="s">
        <v>23</v>
      </c>
      <c r="AC11" s="19" t="s">
        <v>254</v>
      </c>
      <c r="AD11" s="19" t="s">
        <v>255</v>
      </c>
      <c r="AE11" s="14" t="s">
        <v>23</v>
      </c>
      <c r="AF11" s="15" t="s">
        <v>23</v>
      </c>
      <c r="AG11" s="15" t="s">
        <v>256</v>
      </c>
      <c r="AH11" s="14" t="s">
        <v>23</v>
      </c>
      <c r="AI11" s="16" t="s">
        <v>257</v>
      </c>
      <c r="AJ11" s="20" t="s">
        <v>238</v>
      </c>
      <c r="AK11" s="12" t="s">
        <v>23</v>
      </c>
      <c r="AL11" s="17" t="s">
        <v>258</v>
      </c>
      <c r="AM11" s="21" t="s">
        <v>240</v>
      </c>
      <c r="AN11" s="1" t="s">
        <v>23</v>
      </c>
      <c r="AO11" s="52"/>
      <c r="AP11" s="64" t="s">
        <v>701</v>
      </c>
      <c r="AQ11" s="64" t="s">
        <v>703</v>
      </c>
      <c r="AR11" s="64" t="s">
        <v>705</v>
      </c>
      <c r="AS11" s="64" t="s">
        <v>707</v>
      </c>
      <c r="AT11" s="36" t="s">
        <v>23</v>
      </c>
      <c r="AU11" t="s">
        <v>574</v>
      </c>
      <c r="AV11" t="s">
        <v>513</v>
      </c>
      <c r="AX11" t="s">
        <v>514</v>
      </c>
      <c r="BB11" s="8" t="s">
        <v>456</v>
      </c>
      <c r="BC11" t="s">
        <v>23</v>
      </c>
      <c r="BD11" s="48" t="s">
        <v>544</v>
      </c>
      <c r="BE11" t="s">
        <v>675</v>
      </c>
      <c r="BF11" t="s">
        <v>601</v>
      </c>
      <c r="BG11" t="s">
        <v>604</v>
      </c>
      <c r="BH11" t="s">
        <v>605</v>
      </c>
      <c r="BI11" t="s">
        <v>606</v>
      </c>
      <c r="BJ11" t="s">
        <v>601</v>
      </c>
      <c r="BK11" t="s">
        <v>23</v>
      </c>
    </row>
    <row r="12" spans="1:63" ht="17" thickBot="1">
      <c r="A12" s="4"/>
      <c r="B12" s="1"/>
      <c r="C12" s="1"/>
      <c r="D12" s="1" t="s">
        <v>23</v>
      </c>
      <c r="E12" s="33" t="s">
        <v>402</v>
      </c>
      <c r="F12" s="1" t="s">
        <v>23</v>
      </c>
      <c r="G12" s="40" t="s">
        <v>468</v>
      </c>
      <c r="H12" s="1" t="s">
        <v>23</v>
      </c>
      <c r="J12" s="1" t="s">
        <v>23</v>
      </c>
      <c r="K12" s="10" t="s">
        <v>52</v>
      </c>
      <c r="L12" s="10" t="s">
        <v>53</v>
      </c>
      <c r="M12" s="11" t="s">
        <v>54</v>
      </c>
      <c r="N12" s="1" t="s">
        <v>23</v>
      </c>
      <c r="P12" s="10" t="s">
        <v>93</v>
      </c>
      <c r="Q12" s="1" t="s">
        <v>23</v>
      </c>
      <c r="S12" s="8" t="s">
        <v>168</v>
      </c>
      <c r="T12" s="1" t="s">
        <v>23</v>
      </c>
      <c r="V12" t="s">
        <v>26</v>
      </c>
      <c r="W12" s="1" t="s">
        <v>23</v>
      </c>
      <c r="X12" s="8" t="s">
        <v>349</v>
      </c>
      <c r="Y12" s="8" t="s">
        <v>358</v>
      </c>
      <c r="AA12" s="1" t="s">
        <v>23</v>
      </c>
      <c r="AC12" s="19"/>
      <c r="AD12" s="19" t="s">
        <v>259</v>
      </c>
      <c r="AE12" s="14" t="s">
        <v>23</v>
      </c>
      <c r="AF12" s="15" t="s">
        <v>23</v>
      </c>
      <c r="AG12" s="15" t="s">
        <v>260</v>
      </c>
      <c r="AH12" s="14" t="s">
        <v>23</v>
      </c>
      <c r="AI12" s="16" t="s">
        <v>23</v>
      </c>
      <c r="AJ12" s="16" t="s">
        <v>235</v>
      </c>
      <c r="AK12" s="12" t="s">
        <v>23</v>
      </c>
      <c r="AL12" s="17" t="s">
        <v>261</v>
      </c>
      <c r="AM12" s="17" t="s">
        <v>262</v>
      </c>
      <c r="AN12" s="1" t="s">
        <v>23</v>
      </c>
      <c r="AO12" s="52"/>
      <c r="AP12" s="64" t="s">
        <v>702</v>
      </c>
      <c r="AQ12" s="64" t="s">
        <v>704</v>
      </c>
      <c r="AR12" s="64" t="s">
        <v>706</v>
      </c>
      <c r="AS12" s="64" t="s">
        <v>708</v>
      </c>
      <c r="AT12" s="36" t="s">
        <v>23</v>
      </c>
      <c r="AU12" t="s">
        <v>575</v>
      </c>
      <c r="AV12" t="s">
        <v>515</v>
      </c>
      <c r="AX12" t="s">
        <v>516</v>
      </c>
      <c r="BB12" s="45" t="s">
        <v>517</v>
      </c>
      <c r="BC12" t="s">
        <v>23</v>
      </c>
      <c r="BD12" s="48" t="s">
        <v>545</v>
      </c>
      <c r="BE12" t="s">
        <v>675</v>
      </c>
      <c r="BF12" t="s">
        <v>607</v>
      </c>
      <c r="BG12" t="s">
        <v>601</v>
      </c>
      <c r="BH12" t="s">
        <v>601</v>
      </c>
      <c r="BI12" t="s">
        <v>608</v>
      </c>
      <c r="BJ12" t="s">
        <v>609</v>
      </c>
      <c r="BK12" t="s">
        <v>23</v>
      </c>
    </row>
    <row r="13" spans="1:63" ht="17" thickBot="1">
      <c r="A13" s="4"/>
      <c r="B13" s="2"/>
      <c r="C13" s="4"/>
      <c r="D13" s="1" t="s">
        <v>23</v>
      </c>
      <c r="E13" s="33" t="s">
        <v>403</v>
      </c>
      <c r="F13" s="1" t="s">
        <v>23</v>
      </c>
      <c r="G13" s="40" t="s">
        <v>469</v>
      </c>
      <c r="H13" s="1" t="s">
        <v>23</v>
      </c>
      <c r="J13" s="1" t="s">
        <v>23</v>
      </c>
      <c r="K13" s="10" t="s">
        <v>55</v>
      </c>
      <c r="L13" s="10" t="s">
        <v>56</v>
      </c>
      <c r="M13" s="11" t="s">
        <v>57</v>
      </c>
      <c r="N13" s="1" t="s">
        <v>23</v>
      </c>
      <c r="P13" t="s">
        <v>94</v>
      </c>
      <c r="Q13" s="1" t="s">
        <v>23</v>
      </c>
      <c r="S13" s="8" t="s">
        <v>169</v>
      </c>
      <c r="T13" s="1" t="s">
        <v>23</v>
      </c>
      <c r="V13" t="s">
        <v>186</v>
      </c>
      <c r="W13" s="1" t="s">
        <v>23</v>
      </c>
      <c r="X13" t="s">
        <v>350</v>
      </c>
      <c r="Y13" s="8" t="s">
        <v>359</v>
      </c>
      <c r="AA13" s="1" t="s">
        <v>23</v>
      </c>
      <c r="AC13" s="19"/>
      <c r="AD13" s="19" t="s">
        <v>263</v>
      </c>
      <c r="AE13" s="14" t="s">
        <v>23</v>
      </c>
      <c r="AF13" s="15" t="s">
        <v>23</v>
      </c>
      <c r="AG13" s="15" t="s">
        <v>264</v>
      </c>
      <c r="AH13" s="14" t="s">
        <v>23</v>
      </c>
      <c r="AI13" s="16" t="s">
        <v>23</v>
      </c>
      <c r="AJ13" s="22" t="s">
        <v>242</v>
      </c>
      <c r="AK13" s="12" t="s">
        <v>23</v>
      </c>
      <c r="AL13" s="21" t="s">
        <v>23</v>
      </c>
      <c r="AM13" s="23" t="s">
        <v>265</v>
      </c>
      <c r="AN13" s="1" t="s">
        <v>23</v>
      </c>
      <c r="AO13" s="52"/>
      <c r="AP13" s="65" t="s">
        <v>711</v>
      </c>
      <c r="AQ13" s="66" t="s">
        <v>713</v>
      </c>
      <c r="AR13" s="64" t="s">
        <v>720</v>
      </c>
      <c r="AS13" s="69" t="s">
        <v>721</v>
      </c>
      <c r="AT13" s="36" t="s">
        <v>23</v>
      </c>
      <c r="AV13" t="s">
        <v>518</v>
      </c>
      <c r="AX13" t="s">
        <v>519</v>
      </c>
      <c r="BB13" s="44" t="s">
        <v>520</v>
      </c>
      <c r="BC13" t="s">
        <v>23</v>
      </c>
      <c r="BD13" s="48" t="s">
        <v>546</v>
      </c>
      <c r="BE13" t="s">
        <v>675</v>
      </c>
      <c r="BF13" t="s">
        <v>610</v>
      </c>
      <c r="BG13" t="s">
        <v>611</v>
      </c>
      <c r="BH13" t="s">
        <v>612</v>
      </c>
      <c r="BI13" t="s">
        <v>613</v>
      </c>
      <c r="BJ13" t="s">
        <v>614</v>
      </c>
      <c r="BK13" t="s">
        <v>23</v>
      </c>
    </row>
    <row r="14" spans="1:63" ht="17" thickBot="1">
      <c r="A14" s="4"/>
      <c r="B14" s="4"/>
      <c r="C14" s="1"/>
      <c r="D14" s="1" t="s">
        <v>23</v>
      </c>
      <c r="E14" t="s">
        <v>404</v>
      </c>
      <c r="F14" s="1" t="s">
        <v>23</v>
      </c>
      <c r="G14" s="40" t="s">
        <v>470</v>
      </c>
      <c r="H14" s="1" t="s">
        <v>23</v>
      </c>
      <c r="J14" s="1" t="s">
        <v>23</v>
      </c>
      <c r="K14" t="s">
        <v>58</v>
      </c>
      <c r="L14" s="10" t="s">
        <v>59</v>
      </c>
      <c r="M14" s="11" t="s">
        <v>60</v>
      </c>
      <c r="N14" s="1" t="s">
        <v>23</v>
      </c>
      <c r="P14" s="10" t="s">
        <v>95</v>
      </c>
      <c r="Q14" s="1" t="s">
        <v>23</v>
      </c>
      <c r="S14" t="s">
        <v>177</v>
      </c>
      <c r="T14" s="1" t="s">
        <v>23</v>
      </c>
      <c r="V14" t="s">
        <v>187</v>
      </c>
      <c r="W14" s="1" t="s">
        <v>23</v>
      </c>
      <c r="Y14" s="8" t="s">
        <v>360</v>
      </c>
      <c r="AA14" s="1" t="s">
        <v>23</v>
      </c>
      <c r="AC14" s="19"/>
      <c r="AD14" s="19" t="s">
        <v>266</v>
      </c>
      <c r="AE14" s="14" t="s">
        <v>23</v>
      </c>
      <c r="AF14" s="15" t="s">
        <v>23</v>
      </c>
      <c r="AG14" s="15" t="s">
        <v>267</v>
      </c>
      <c r="AH14" s="14" t="s">
        <v>23</v>
      </c>
      <c r="AI14" s="16" t="s">
        <v>23</v>
      </c>
      <c r="AJ14" s="16" t="s">
        <v>249</v>
      </c>
      <c r="AK14" s="12" t="s">
        <v>23</v>
      </c>
      <c r="AL14" s="21" t="s">
        <v>23</v>
      </c>
      <c r="AM14" s="17" t="s">
        <v>268</v>
      </c>
      <c r="AN14" s="1" t="s">
        <v>23</v>
      </c>
      <c r="AO14" s="52"/>
      <c r="AP14" s="62" t="s">
        <v>709</v>
      </c>
      <c r="AQ14" s="62" t="s">
        <v>714</v>
      </c>
      <c r="AR14" s="64" t="s">
        <v>717</v>
      </c>
      <c r="AS14" s="64" t="s">
        <v>722</v>
      </c>
      <c r="AT14" s="36" t="s">
        <v>23</v>
      </c>
      <c r="AV14" t="s">
        <v>521</v>
      </c>
      <c r="AX14" t="s">
        <v>522</v>
      </c>
      <c r="BB14" t="s">
        <v>523</v>
      </c>
      <c r="BC14" t="s">
        <v>23</v>
      </c>
      <c r="BD14" s="48" t="s">
        <v>547</v>
      </c>
      <c r="BE14" t="s">
        <v>675</v>
      </c>
      <c r="BF14" t="s">
        <v>615</v>
      </c>
      <c r="BG14" t="s">
        <v>616</v>
      </c>
      <c r="BH14" t="s">
        <v>617</v>
      </c>
      <c r="BI14" s="1" t="s">
        <v>618</v>
      </c>
      <c r="BJ14" t="s">
        <v>619</v>
      </c>
      <c r="BK14" t="s">
        <v>23</v>
      </c>
    </row>
    <row r="15" spans="1:63" ht="17" thickBot="1">
      <c r="A15" s="4"/>
      <c r="B15" s="4"/>
      <c r="C15" s="4"/>
      <c r="D15" s="1" t="s">
        <v>23</v>
      </c>
      <c r="E15" s="33" t="s">
        <v>405</v>
      </c>
      <c r="F15" s="1" t="s">
        <v>23</v>
      </c>
      <c r="G15" s="40" t="s">
        <v>24</v>
      </c>
      <c r="H15" s="1" t="s">
        <v>23</v>
      </c>
      <c r="J15" s="1" t="s">
        <v>23</v>
      </c>
      <c r="K15" t="s">
        <v>61</v>
      </c>
      <c r="L15" s="10" t="s">
        <v>62</v>
      </c>
      <c r="M15" s="11" t="s">
        <v>63</v>
      </c>
      <c r="N15" s="1" t="s">
        <v>23</v>
      </c>
      <c r="P15" s="10" t="s">
        <v>96</v>
      </c>
      <c r="Q15" s="1" t="s">
        <v>23</v>
      </c>
      <c r="S15" s="8" t="s">
        <v>170</v>
      </c>
      <c r="T15" s="1" t="s">
        <v>23</v>
      </c>
      <c r="V15" t="s">
        <v>188</v>
      </c>
      <c r="W15" s="1" t="s">
        <v>23</v>
      </c>
      <c r="Y15" s="8" t="s">
        <v>361</v>
      </c>
      <c r="AA15" s="1" t="s">
        <v>23</v>
      </c>
      <c r="AC15" s="19"/>
      <c r="AD15" s="18" t="s">
        <v>234</v>
      </c>
      <c r="AE15" s="14" t="s">
        <v>23</v>
      </c>
      <c r="AF15" s="15" t="s">
        <v>23</v>
      </c>
      <c r="AG15" s="15" t="s">
        <v>269</v>
      </c>
      <c r="AH15" s="14" t="s">
        <v>23</v>
      </c>
      <c r="AI15" s="16" t="s">
        <v>23</v>
      </c>
      <c r="AJ15" s="16" t="s">
        <v>255</v>
      </c>
      <c r="AK15" s="12" t="s">
        <v>23</v>
      </c>
      <c r="AL15" s="21" t="s">
        <v>23</v>
      </c>
      <c r="AM15" s="17" t="s">
        <v>270</v>
      </c>
      <c r="AN15" s="1" t="s">
        <v>23</v>
      </c>
      <c r="AO15" s="52"/>
      <c r="AP15" s="62" t="s">
        <v>710</v>
      </c>
      <c r="AQ15" s="62" t="s">
        <v>715</v>
      </c>
      <c r="AR15" s="64" t="s">
        <v>718</v>
      </c>
      <c r="AS15" s="64" t="s">
        <v>723</v>
      </c>
      <c r="AT15" s="36" t="s">
        <v>23</v>
      </c>
      <c r="AV15" t="s">
        <v>524</v>
      </c>
      <c r="AX15" t="s">
        <v>525</v>
      </c>
      <c r="BB15" t="s">
        <v>453</v>
      </c>
      <c r="BC15" t="s">
        <v>23</v>
      </c>
      <c r="BD15" s="48" t="s">
        <v>548</v>
      </c>
      <c r="BE15" t="s">
        <v>23</v>
      </c>
      <c r="BF15" s="1" t="s">
        <v>618</v>
      </c>
      <c r="BG15" t="s">
        <v>615</v>
      </c>
      <c r="BH15" t="s">
        <v>620</v>
      </c>
      <c r="BI15" t="s">
        <v>621</v>
      </c>
      <c r="BJ15" t="s">
        <v>622</v>
      </c>
      <c r="BK15" t="s">
        <v>23</v>
      </c>
    </row>
    <row r="16" spans="1:63" ht="17" thickBot="1">
      <c r="A16" s="2"/>
      <c r="B16" s="4"/>
      <c r="C16" s="1"/>
      <c r="D16" s="1" t="s">
        <v>23</v>
      </c>
      <c r="E16" s="33" t="s">
        <v>406</v>
      </c>
      <c r="F16" s="1" t="s">
        <v>23</v>
      </c>
      <c r="G16" s="40" t="s">
        <v>471</v>
      </c>
      <c r="H16" s="1" t="s">
        <v>23</v>
      </c>
      <c r="J16" s="1" t="s">
        <v>23</v>
      </c>
      <c r="L16" s="10" t="s">
        <v>64</v>
      </c>
      <c r="M16" s="11" t="s">
        <v>65</v>
      </c>
      <c r="N16" s="1" t="s">
        <v>23</v>
      </c>
      <c r="P16" s="10" t="s">
        <v>97</v>
      </c>
      <c r="Q16" s="1" t="s">
        <v>23</v>
      </c>
      <c r="S16" s="8" t="s">
        <v>171</v>
      </c>
      <c r="T16" s="1" t="s">
        <v>23</v>
      </c>
      <c r="V16" t="s">
        <v>189</v>
      </c>
      <c r="W16" s="1" t="s">
        <v>23</v>
      </c>
      <c r="Y16" s="8" t="s">
        <v>94</v>
      </c>
      <c r="AA16" s="1" t="s">
        <v>23</v>
      </c>
      <c r="AC16" s="19"/>
      <c r="AD16" s="19" t="s">
        <v>241</v>
      </c>
      <c r="AE16" s="14" t="s">
        <v>23</v>
      </c>
      <c r="AF16" s="15" t="s">
        <v>23</v>
      </c>
      <c r="AG16" s="15" t="s">
        <v>236</v>
      </c>
      <c r="AH16" s="14" t="s">
        <v>23</v>
      </c>
      <c r="AI16" s="16" t="s">
        <v>23</v>
      </c>
      <c r="AJ16" s="16" t="s">
        <v>259</v>
      </c>
      <c r="AK16" s="12" t="s">
        <v>23</v>
      </c>
      <c r="AL16" s="21" t="s">
        <v>23</v>
      </c>
      <c r="AM16" s="17" t="s">
        <v>271</v>
      </c>
      <c r="AN16" s="1" t="s">
        <v>23</v>
      </c>
      <c r="AO16" s="52"/>
      <c r="AP16" s="67" t="s">
        <v>712</v>
      </c>
      <c r="AQ16" s="62" t="s">
        <v>716</v>
      </c>
      <c r="AR16" s="64" t="s">
        <v>719</v>
      </c>
      <c r="AS16" s="64" t="s">
        <v>724</v>
      </c>
      <c r="AT16" s="36" t="s">
        <v>23</v>
      </c>
      <c r="BB16" s="45" t="s">
        <v>526</v>
      </c>
      <c r="BC16" t="s">
        <v>23</v>
      </c>
      <c r="BD16" s="48" t="s">
        <v>549</v>
      </c>
      <c r="BE16" t="s">
        <v>23</v>
      </c>
      <c r="BF16" t="s">
        <v>623</v>
      </c>
      <c r="BG16" s="1" t="s">
        <v>618</v>
      </c>
      <c r="BH16" s="1" t="s">
        <v>618</v>
      </c>
      <c r="BI16" t="s">
        <v>624</v>
      </c>
      <c r="BJ16" s="1" t="s">
        <v>618</v>
      </c>
      <c r="BK16" s="1" t="s">
        <v>23</v>
      </c>
    </row>
    <row r="17" spans="1:63">
      <c r="A17" s="4"/>
      <c r="B17" s="4"/>
      <c r="C17" s="1"/>
      <c r="D17" s="1" t="s">
        <v>23</v>
      </c>
      <c r="E17" s="33" t="s">
        <v>407</v>
      </c>
      <c r="F17" s="1" t="s">
        <v>23</v>
      </c>
      <c r="G17" s="40" t="s">
        <v>472</v>
      </c>
      <c r="H17" s="1" t="s">
        <v>23</v>
      </c>
      <c r="J17" s="1" t="s">
        <v>23</v>
      </c>
      <c r="K17" s="10"/>
      <c r="L17" s="10" t="s">
        <v>66</v>
      </c>
      <c r="M17" s="11" t="s">
        <v>67</v>
      </c>
      <c r="N17" s="1" t="s">
        <v>23</v>
      </c>
      <c r="P17" s="10" t="s">
        <v>98</v>
      </c>
      <c r="Q17" s="1" t="s">
        <v>23</v>
      </c>
      <c r="S17" s="8" t="s">
        <v>172</v>
      </c>
      <c r="T17" s="1" t="s">
        <v>23</v>
      </c>
      <c r="V17" t="s">
        <v>185</v>
      </c>
      <c r="W17" s="1" t="s">
        <v>23</v>
      </c>
      <c r="Y17" s="8" t="s">
        <v>362</v>
      </c>
      <c r="AA17" s="1" t="s">
        <v>23</v>
      </c>
      <c r="AC17" s="19"/>
      <c r="AD17" s="19" t="s">
        <v>272</v>
      </c>
      <c r="AE17" s="14" t="s">
        <v>23</v>
      </c>
      <c r="AF17" s="15" t="s">
        <v>23</v>
      </c>
      <c r="AG17" s="15" t="s">
        <v>273</v>
      </c>
      <c r="AH17" s="14" t="s">
        <v>23</v>
      </c>
      <c r="AI17" s="16" t="s">
        <v>23</v>
      </c>
      <c r="AJ17" s="16" t="s">
        <v>263</v>
      </c>
      <c r="AK17" s="12" t="s">
        <v>23</v>
      </c>
      <c r="AL17" s="21" t="s">
        <v>23</v>
      </c>
      <c r="AM17" s="17" t="s">
        <v>274</v>
      </c>
      <c r="AN17" s="1" t="s">
        <v>23</v>
      </c>
      <c r="AO17" s="52"/>
      <c r="AP17" s="8" t="s">
        <v>725</v>
      </c>
      <c r="AQ17" t="s">
        <v>726</v>
      </c>
      <c r="AR17" s="8" t="s">
        <v>727</v>
      </c>
      <c r="AS17" s="8" t="s">
        <v>728</v>
      </c>
      <c r="AT17" s="36" t="s">
        <v>23</v>
      </c>
      <c r="BB17" s="8" t="s">
        <v>455</v>
      </c>
      <c r="BC17" t="s">
        <v>23</v>
      </c>
      <c r="BD17" s="48" t="s">
        <v>550</v>
      </c>
      <c r="BE17" t="s">
        <v>23</v>
      </c>
      <c r="BF17" t="s">
        <v>625</v>
      </c>
      <c r="BG17" t="s">
        <v>626</v>
      </c>
      <c r="BH17" t="s">
        <v>627</v>
      </c>
      <c r="BI17" t="s">
        <v>628</v>
      </c>
      <c r="BJ17" t="s">
        <v>629</v>
      </c>
      <c r="BK17" t="s">
        <v>23</v>
      </c>
    </row>
    <row r="18" spans="1:63">
      <c r="A18" s="4"/>
      <c r="B18" s="4"/>
      <c r="C18" s="1"/>
      <c r="D18" s="1" t="s">
        <v>23</v>
      </c>
      <c r="E18" t="s">
        <v>408</v>
      </c>
      <c r="F18" s="1" t="s">
        <v>23</v>
      </c>
      <c r="G18" s="40" t="s">
        <v>473</v>
      </c>
      <c r="H18" s="1" t="s">
        <v>23</v>
      </c>
      <c r="J18" s="1" t="s">
        <v>23</v>
      </c>
      <c r="K18" s="10"/>
      <c r="L18" s="10" t="s">
        <v>68</v>
      </c>
      <c r="M18" s="11" t="s">
        <v>69</v>
      </c>
      <c r="N18" s="1" t="s">
        <v>23</v>
      </c>
      <c r="P18" t="s">
        <v>99</v>
      </c>
      <c r="Q18" s="1" t="s">
        <v>23</v>
      </c>
      <c r="S18" s="8" t="s">
        <v>68</v>
      </c>
      <c r="T18" s="1" t="s">
        <v>23</v>
      </c>
      <c r="V18" t="s">
        <v>190</v>
      </c>
      <c r="W18" s="1" t="s">
        <v>23</v>
      </c>
      <c r="Y18" s="8" t="s">
        <v>60</v>
      </c>
      <c r="AA18" s="1" t="s">
        <v>23</v>
      </c>
      <c r="AC18" s="19"/>
      <c r="AD18" s="19" t="s">
        <v>275</v>
      </c>
      <c r="AE18" s="14" t="s">
        <v>23</v>
      </c>
      <c r="AF18" s="15" t="s">
        <v>23</v>
      </c>
      <c r="AG18" s="15" t="s">
        <v>276</v>
      </c>
      <c r="AH18" s="14" t="s">
        <v>23</v>
      </c>
      <c r="AI18" s="16" t="s">
        <v>23</v>
      </c>
      <c r="AJ18" s="16" t="s">
        <v>245</v>
      </c>
      <c r="AK18" s="12" t="s">
        <v>23</v>
      </c>
      <c r="AL18" s="21" t="s">
        <v>23</v>
      </c>
      <c r="AM18" s="17" t="s">
        <v>277</v>
      </c>
      <c r="AN18" s="1" t="s">
        <v>23</v>
      </c>
      <c r="AO18" s="52"/>
      <c r="AP18" t="s">
        <v>729</v>
      </c>
      <c r="AQ18" s="8" t="s">
        <v>730</v>
      </c>
      <c r="AR18" s="8" t="s">
        <v>731</v>
      </c>
      <c r="AS18" s="8" t="s">
        <v>732</v>
      </c>
      <c r="AT18" s="36" t="s">
        <v>23</v>
      </c>
      <c r="BB18" s="44" t="s">
        <v>527</v>
      </c>
      <c r="BC18" t="s">
        <v>23</v>
      </c>
      <c r="BD18" s="48" t="s">
        <v>551</v>
      </c>
      <c r="BE18" t="s">
        <v>23</v>
      </c>
      <c r="BF18" t="s">
        <v>630</v>
      </c>
      <c r="BG18" t="s">
        <v>631</v>
      </c>
      <c r="BH18" t="s">
        <v>632</v>
      </c>
      <c r="BI18" t="s">
        <v>630</v>
      </c>
      <c r="BJ18" t="s">
        <v>633</v>
      </c>
      <c r="BK18" t="s">
        <v>23</v>
      </c>
    </row>
    <row r="19" spans="1:63">
      <c r="A19" s="4"/>
      <c r="B19" s="4"/>
      <c r="C19" s="1"/>
      <c r="D19" s="1" t="s">
        <v>23</v>
      </c>
      <c r="E19" s="33" t="s">
        <v>409</v>
      </c>
      <c r="F19" s="1" t="s">
        <v>23</v>
      </c>
      <c r="G19" s="40" t="s">
        <v>474</v>
      </c>
      <c r="H19" s="1" t="s">
        <v>23</v>
      </c>
      <c r="J19" s="1" t="s">
        <v>23</v>
      </c>
      <c r="L19" s="10" t="s">
        <v>70</v>
      </c>
      <c r="M19" s="11" t="s">
        <v>71</v>
      </c>
      <c r="N19" s="1" t="s">
        <v>23</v>
      </c>
      <c r="P19" s="10" t="s">
        <v>100</v>
      </c>
      <c r="Q19" s="1" t="s">
        <v>23</v>
      </c>
      <c r="T19" s="1" t="s">
        <v>23</v>
      </c>
      <c r="V19" t="s">
        <v>191</v>
      </c>
      <c r="W19" s="1" t="s">
        <v>23</v>
      </c>
      <c r="Y19" s="8" t="s">
        <v>363</v>
      </c>
      <c r="AA19" s="1" t="s">
        <v>23</v>
      </c>
      <c r="AC19" s="19"/>
      <c r="AD19" s="19" t="s">
        <v>248</v>
      </c>
      <c r="AE19" s="14" t="s">
        <v>23</v>
      </c>
      <c r="AF19" s="15" t="s">
        <v>23</v>
      </c>
      <c r="AG19" s="15" t="s">
        <v>278</v>
      </c>
      <c r="AH19" s="14" t="s">
        <v>23</v>
      </c>
      <c r="AI19" s="16" t="s">
        <v>23</v>
      </c>
      <c r="AJ19" s="16" t="s">
        <v>279</v>
      </c>
      <c r="AK19" s="12" t="s">
        <v>23</v>
      </c>
      <c r="AL19" s="21" t="s">
        <v>23</v>
      </c>
      <c r="AM19" s="17" t="s">
        <v>247</v>
      </c>
      <c r="AN19" s="1" t="s">
        <v>23</v>
      </c>
      <c r="AO19" s="52"/>
      <c r="AP19" s="8" t="s">
        <v>733</v>
      </c>
      <c r="AQ19" s="8" t="s">
        <v>734</v>
      </c>
      <c r="AR19" s="8" t="s">
        <v>735</v>
      </c>
      <c r="AS19" s="8" t="s">
        <v>736</v>
      </c>
      <c r="AT19" s="36" t="s">
        <v>23</v>
      </c>
      <c r="BB19" s="45" t="s">
        <v>528</v>
      </c>
      <c r="BC19" t="s">
        <v>23</v>
      </c>
      <c r="BD19" s="48" t="s">
        <v>552</v>
      </c>
      <c r="BE19" t="s">
        <v>23</v>
      </c>
      <c r="BF19" t="s">
        <v>611</v>
      </c>
      <c r="BG19" t="s">
        <v>634</v>
      </c>
      <c r="BH19" t="s">
        <v>635</v>
      </c>
      <c r="BI19" t="s">
        <v>636</v>
      </c>
      <c r="BJ19" t="s">
        <v>630</v>
      </c>
      <c r="BK19" t="s">
        <v>23</v>
      </c>
    </row>
    <row r="20" spans="1:63">
      <c r="A20" s="4"/>
      <c r="B20" s="4"/>
      <c r="C20" s="1"/>
      <c r="D20" s="1" t="s">
        <v>23</v>
      </c>
      <c r="E20" s="33" t="s">
        <v>410</v>
      </c>
      <c r="F20" s="1" t="s">
        <v>23</v>
      </c>
      <c r="G20" s="40" t="s">
        <v>475</v>
      </c>
      <c r="H20" s="1" t="s">
        <v>23</v>
      </c>
      <c r="J20" s="1" t="s">
        <v>23</v>
      </c>
      <c r="L20" t="s">
        <v>72</v>
      </c>
      <c r="M20" s="11" t="s">
        <v>73</v>
      </c>
      <c r="N20" s="1" t="s">
        <v>23</v>
      </c>
      <c r="P20" s="10" t="s">
        <v>101</v>
      </c>
      <c r="Q20" s="1" t="s">
        <v>23</v>
      </c>
      <c r="T20" s="1" t="s">
        <v>23</v>
      </c>
      <c r="V20" t="s">
        <v>192</v>
      </c>
      <c r="W20" s="1" t="s">
        <v>23</v>
      </c>
      <c r="Y20" s="8" t="s">
        <v>364</v>
      </c>
      <c r="AA20" s="1" t="s">
        <v>23</v>
      </c>
      <c r="AC20" s="19"/>
      <c r="AD20" s="19" t="s">
        <v>280</v>
      </c>
      <c r="AE20" s="14" t="s">
        <v>23</v>
      </c>
      <c r="AF20" s="15" t="s">
        <v>23</v>
      </c>
      <c r="AG20" s="15" t="s">
        <v>281</v>
      </c>
      <c r="AH20" s="14" t="s">
        <v>23</v>
      </c>
      <c r="AI20" s="16" t="s">
        <v>23</v>
      </c>
      <c r="AJ20" s="16" t="s">
        <v>282</v>
      </c>
      <c r="AK20" s="12" t="s">
        <v>23</v>
      </c>
      <c r="AL20" s="21" t="s">
        <v>23</v>
      </c>
      <c r="AM20" s="17" t="s">
        <v>283</v>
      </c>
      <c r="AN20" s="1" t="s">
        <v>23</v>
      </c>
      <c r="AO20" s="52"/>
      <c r="AP20" s="8" t="s">
        <v>737</v>
      </c>
      <c r="AQ20" s="8" t="s">
        <v>743</v>
      </c>
      <c r="AR20" s="8" t="s">
        <v>749</v>
      </c>
      <c r="AS20" s="8" t="s">
        <v>755</v>
      </c>
      <c r="AT20" s="36" t="s">
        <v>23</v>
      </c>
      <c r="AU20" t="s">
        <v>1360</v>
      </c>
      <c r="BB20" s="45" t="s">
        <v>529</v>
      </c>
      <c r="BC20" t="s">
        <v>23</v>
      </c>
      <c r="BD20" s="48" t="s">
        <v>553</v>
      </c>
      <c r="BE20" t="s">
        <v>23</v>
      </c>
      <c r="BF20" t="s">
        <v>637</v>
      </c>
      <c r="BG20" t="s">
        <v>630</v>
      </c>
      <c r="BH20" t="s">
        <v>638</v>
      </c>
      <c r="BI20" t="s">
        <v>639</v>
      </c>
      <c r="BJ20" t="s">
        <v>640</v>
      </c>
      <c r="BK20" t="s">
        <v>23</v>
      </c>
    </row>
    <row r="21" spans="1:63">
      <c r="A21" s="4"/>
      <c r="B21" s="4"/>
      <c r="C21" s="1"/>
      <c r="D21" s="1" t="s">
        <v>23</v>
      </c>
      <c r="E21" s="33" t="s">
        <v>411</v>
      </c>
      <c r="F21" s="1" t="s">
        <v>23</v>
      </c>
      <c r="G21" s="40" t="s">
        <v>476</v>
      </c>
      <c r="H21" s="1" t="s">
        <v>23</v>
      </c>
      <c r="J21" s="1" t="s">
        <v>23</v>
      </c>
      <c r="K21" s="10"/>
      <c r="L21" s="10" t="s">
        <v>74</v>
      </c>
      <c r="M21" s="11" t="s">
        <v>75</v>
      </c>
      <c r="N21" s="1" t="s">
        <v>23</v>
      </c>
      <c r="P21" s="10" t="s">
        <v>102</v>
      </c>
      <c r="Q21" s="1" t="s">
        <v>23</v>
      </c>
      <c r="T21" s="1" t="s">
        <v>23</v>
      </c>
      <c r="V21" t="s">
        <v>193</v>
      </c>
      <c r="W21" s="1" t="s">
        <v>23</v>
      </c>
      <c r="Y21" s="8" t="s">
        <v>365</v>
      </c>
      <c r="AA21" s="1" t="s">
        <v>23</v>
      </c>
      <c r="AC21" s="19"/>
      <c r="AD21" s="18" t="s">
        <v>381</v>
      </c>
      <c r="AE21" s="14" t="s">
        <v>23</v>
      </c>
      <c r="AF21" s="15" t="s">
        <v>23</v>
      </c>
      <c r="AG21" s="15" t="s">
        <v>284</v>
      </c>
      <c r="AH21" s="14" t="s">
        <v>23</v>
      </c>
      <c r="AI21" s="16" t="s">
        <v>23</v>
      </c>
      <c r="AJ21" s="16" t="s">
        <v>285</v>
      </c>
      <c r="AK21" s="12" t="s">
        <v>23</v>
      </c>
      <c r="AL21" s="21" t="s">
        <v>23</v>
      </c>
      <c r="AM21" s="17" t="s">
        <v>286</v>
      </c>
      <c r="AN21" s="1" t="s">
        <v>23</v>
      </c>
      <c r="AO21" s="52"/>
      <c r="AP21" s="8" t="s">
        <v>742</v>
      </c>
      <c r="AQ21" s="8" t="s">
        <v>744</v>
      </c>
      <c r="AR21" s="8" t="s">
        <v>750</v>
      </c>
      <c r="AS21" s="8" t="s">
        <v>756</v>
      </c>
      <c r="AT21" s="36" t="s">
        <v>23</v>
      </c>
      <c r="AU21" t="s">
        <v>1361</v>
      </c>
      <c r="BB21" t="s">
        <v>452</v>
      </c>
      <c r="BC21" t="s">
        <v>23</v>
      </c>
      <c r="BD21" s="48" t="s">
        <v>554</v>
      </c>
      <c r="BE21" t="s">
        <v>23</v>
      </c>
      <c r="BF21" s="1" t="s">
        <v>641</v>
      </c>
      <c r="BG21" t="s">
        <v>640</v>
      </c>
      <c r="BH21" t="s">
        <v>642</v>
      </c>
      <c r="BI21" s="1" t="s">
        <v>641</v>
      </c>
      <c r="BJ21" t="s">
        <v>643</v>
      </c>
      <c r="BK21" t="s">
        <v>23</v>
      </c>
    </row>
    <row r="22" spans="1:63">
      <c r="A22" s="4"/>
      <c r="B22" s="4"/>
      <c r="C22" s="1"/>
      <c r="D22" s="1" t="s">
        <v>23</v>
      </c>
      <c r="E22" s="33" t="s">
        <v>412</v>
      </c>
      <c r="F22" s="1" t="s">
        <v>23</v>
      </c>
      <c r="G22" s="40" t="s">
        <v>477</v>
      </c>
      <c r="H22" s="1" t="s">
        <v>23</v>
      </c>
      <c r="J22" s="1" t="s">
        <v>23</v>
      </c>
      <c r="K22" s="10"/>
      <c r="L22" s="10" t="s">
        <v>76</v>
      </c>
      <c r="M22" s="11" t="s">
        <v>77</v>
      </c>
      <c r="N22" s="1" t="s">
        <v>23</v>
      </c>
      <c r="P22" t="s">
        <v>103</v>
      </c>
      <c r="Q22" s="1" t="s">
        <v>23</v>
      </c>
      <c r="T22" s="1" t="s">
        <v>23</v>
      </c>
      <c r="V22" t="s">
        <v>194</v>
      </c>
      <c r="W22" s="1" t="s">
        <v>23</v>
      </c>
      <c r="Y22" s="8" t="s">
        <v>366</v>
      </c>
      <c r="AA22" s="1" t="s">
        <v>23</v>
      </c>
      <c r="AC22" s="19"/>
      <c r="AD22" s="19" t="s">
        <v>382</v>
      </c>
      <c r="AE22" s="14" t="s">
        <v>23</v>
      </c>
      <c r="AF22" s="15" t="s">
        <v>23</v>
      </c>
      <c r="AG22" s="15" t="s">
        <v>287</v>
      </c>
      <c r="AH22" s="14" t="s">
        <v>23</v>
      </c>
      <c r="AI22" s="16" t="s">
        <v>23</v>
      </c>
      <c r="AJ22" s="16" t="s">
        <v>288</v>
      </c>
      <c r="AK22" s="12" t="s">
        <v>23</v>
      </c>
      <c r="AL22" s="21" t="s">
        <v>23</v>
      </c>
      <c r="AM22" s="17" t="s">
        <v>289</v>
      </c>
      <c r="AN22" s="1" t="s">
        <v>23</v>
      </c>
      <c r="AO22" s="52"/>
      <c r="AP22" s="8" t="s">
        <v>738</v>
      </c>
      <c r="AQ22" s="8" t="s">
        <v>745</v>
      </c>
      <c r="AR22" s="8" t="s">
        <v>751</v>
      </c>
      <c r="AS22" s="8" t="s">
        <v>757</v>
      </c>
      <c r="AT22" s="36" t="s">
        <v>23</v>
      </c>
      <c r="AU22" t="s">
        <v>1362</v>
      </c>
      <c r="BB22" s="45" t="s">
        <v>530</v>
      </c>
      <c r="BC22" t="s">
        <v>23</v>
      </c>
      <c r="BD22" s="48" t="s">
        <v>555</v>
      </c>
      <c r="BE22" t="s">
        <v>23</v>
      </c>
      <c r="BF22" t="s">
        <v>644</v>
      </c>
      <c r="BG22" t="s">
        <v>637</v>
      </c>
      <c r="BH22" t="s">
        <v>630</v>
      </c>
      <c r="BI22" t="s">
        <v>645</v>
      </c>
      <c r="BJ22" t="s">
        <v>646</v>
      </c>
      <c r="BK22" t="s">
        <v>23</v>
      </c>
    </row>
    <row r="23" spans="1:63">
      <c r="A23" s="4"/>
      <c r="B23" s="4"/>
      <c r="C23" s="1"/>
      <c r="D23" s="1" t="s">
        <v>23</v>
      </c>
      <c r="E23" s="33" t="s">
        <v>413</v>
      </c>
      <c r="F23" s="1" t="s">
        <v>23</v>
      </c>
      <c r="G23" s="40" t="s">
        <v>478</v>
      </c>
      <c r="H23" s="1" t="s">
        <v>23</v>
      </c>
      <c r="J23" s="1" t="s">
        <v>23</v>
      </c>
      <c r="K23" s="10"/>
      <c r="L23" s="10" t="s">
        <v>78</v>
      </c>
      <c r="M23" s="11" t="s">
        <v>79</v>
      </c>
      <c r="N23" s="1" t="s">
        <v>23</v>
      </c>
      <c r="P23" t="s">
        <v>104</v>
      </c>
      <c r="Q23" s="1" t="s">
        <v>23</v>
      </c>
      <c r="T23" s="1" t="s">
        <v>23</v>
      </c>
      <c r="V23" t="s">
        <v>27</v>
      </c>
      <c r="W23" s="1" t="s">
        <v>23</v>
      </c>
      <c r="Y23" s="8" t="s">
        <v>367</v>
      </c>
      <c r="AA23" s="1" t="s">
        <v>23</v>
      </c>
      <c r="AC23" s="19"/>
      <c r="AD23" s="18" t="s">
        <v>290</v>
      </c>
      <c r="AE23" s="14" t="s">
        <v>23</v>
      </c>
      <c r="AF23" s="15" t="s">
        <v>23</v>
      </c>
      <c r="AG23" s="15" t="s">
        <v>291</v>
      </c>
      <c r="AH23" s="14" t="s">
        <v>23</v>
      </c>
      <c r="AI23" s="16" t="s">
        <v>23</v>
      </c>
      <c r="AJ23" s="16" t="s">
        <v>251</v>
      </c>
      <c r="AK23" s="12" t="s">
        <v>23</v>
      </c>
      <c r="AL23" s="21" t="s">
        <v>23</v>
      </c>
      <c r="AM23" s="17" t="s">
        <v>292</v>
      </c>
      <c r="AN23" s="1" t="s">
        <v>23</v>
      </c>
      <c r="AO23" s="52"/>
      <c r="AP23" s="8" t="s">
        <v>739</v>
      </c>
      <c r="AQ23" s="8" t="s">
        <v>746</v>
      </c>
      <c r="AR23" s="8" t="s">
        <v>752</v>
      </c>
      <c r="AS23" s="8" t="s">
        <v>758</v>
      </c>
      <c r="AT23" s="36" t="s">
        <v>23</v>
      </c>
      <c r="AU23" t="s">
        <v>1363</v>
      </c>
      <c r="BB23" s="45" t="s">
        <v>531</v>
      </c>
      <c r="BC23" t="s">
        <v>23</v>
      </c>
      <c r="BD23" s="48" t="s">
        <v>556</v>
      </c>
      <c r="BE23" t="s">
        <v>23</v>
      </c>
      <c r="BF23" t="s">
        <v>617</v>
      </c>
      <c r="BG23" t="s">
        <v>647</v>
      </c>
      <c r="BH23" t="s">
        <v>648</v>
      </c>
      <c r="BI23" t="s">
        <v>649</v>
      </c>
      <c r="BJ23" t="s">
        <v>650</v>
      </c>
      <c r="BK23" t="s">
        <v>23</v>
      </c>
    </row>
    <row r="24" spans="1:63">
      <c r="A24" s="2"/>
      <c r="B24" s="4"/>
      <c r="C24" s="1"/>
      <c r="D24" s="1" t="s">
        <v>23</v>
      </c>
      <c r="E24" t="s">
        <v>414</v>
      </c>
      <c r="F24" s="1" t="s">
        <v>23</v>
      </c>
      <c r="G24" s="40" t="s">
        <v>479</v>
      </c>
      <c r="H24" s="1" t="s">
        <v>23</v>
      </c>
      <c r="J24" s="1" t="s">
        <v>23</v>
      </c>
      <c r="L24" t="s">
        <v>80</v>
      </c>
      <c r="M24" s="11" t="s">
        <v>23</v>
      </c>
      <c r="N24" s="1" t="s">
        <v>23</v>
      </c>
      <c r="P24" s="10" t="s">
        <v>105</v>
      </c>
      <c r="Q24" s="1" t="s">
        <v>23</v>
      </c>
      <c r="T24" s="1" t="s">
        <v>23</v>
      </c>
      <c r="V24" t="s">
        <v>195</v>
      </c>
      <c r="W24" s="1" t="s">
        <v>23</v>
      </c>
      <c r="Y24" s="8" t="s">
        <v>368</v>
      </c>
      <c r="AA24" s="1" t="s">
        <v>23</v>
      </c>
      <c r="AC24" s="19"/>
      <c r="AD24" s="18" t="s">
        <v>293</v>
      </c>
      <c r="AE24" s="14" t="s">
        <v>23</v>
      </c>
      <c r="AF24" s="15" t="s">
        <v>23</v>
      </c>
      <c r="AG24" s="15" t="s">
        <v>294</v>
      </c>
      <c r="AH24" s="14" t="s">
        <v>23</v>
      </c>
      <c r="AI24" s="16" t="s">
        <v>23</v>
      </c>
      <c r="AJ24" s="16" t="s">
        <v>295</v>
      </c>
      <c r="AK24" s="12" t="s">
        <v>23</v>
      </c>
      <c r="AL24" s="21" t="s">
        <v>23</v>
      </c>
      <c r="AM24" s="17" t="s">
        <v>296</v>
      </c>
      <c r="AN24" s="1" t="s">
        <v>23</v>
      </c>
      <c r="AO24" s="52"/>
      <c r="AP24" s="8" t="s">
        <v>740</v>
      </c>
      <c r="AQ24" s="8" t="s">
        <v>747</v>
      </c>
      <c r="AR24" s="8" t="s">
        <v>753</v>
      </c>
      <c r="AS24" s="8" t="s">
        <v>759</v>
      </c>
      <c r="AT24" s="36" t="s">
        <v>23</v>
      </c>
      <c r="AU24" t="s">
        <v>1364</v>
      </c>
      <c r="BB24" s="44" t="s">
        <v>532</v>
      </c>
      <c r="BC24" t="s">
        <v>23</v>
      </c>
      <c r="BD24" s="48" t="s">
        <v>557</v>
      </c>
      <c r="BE24" t="s">
        <v>23</v>
      </c>
      <c r="BF24" t="s">
        <v>651</v>
      </c>
      <c r="BG24" s="1" t="s">
        <v>641</v>
      </c>
      <c r="BH24" t="s">
        <v>652</v>
      </c>
      <c r="BI24" t="s">
        <v>653</v>
      </c>
      <c r="BJ24" s="1" t="s">
        <v>641</v>
      </c>
      <c r="BK24" t="s">
        <v>23</v>
      </c>
    </row>
    <row r="25" spans="1:63">
      <c r="A25" s="4"/>
      <c r="B25" s="4"/>
      <c r="C25" s="1"/>
      <c r="D25" s="1" t="s">
        <v>23</v>
      </c>
      <c r="E25" s="33" t="s">
        <v>415</v>
      </c>
      <c r="F25" s="1" t="s">
        <v>23</v>
      </c>
      <c r="G25" s="40" t="s">
        <v>480</v>
      </c>
      <c r="H25" s="1" t="s">
        <v>23</v>
      </c>
      <c r="J25" s="1" t="s">
        <v>23</v>
      </c>
      <c r="K25" s="10"/>
      <c r="L25" s="10" t="s">
        <v>81</v>
      </c>
      <c r="M25" s="11" t="s">
        <v>23</v>
      </c>
      <c r="N25" s="1" t="s">
        <v>23</v>
      </c>
      <c r="P25" s="10" t="s">
        <v>106</v>
      </c>
      <c r="Q25" s="1" t="s">
        <v>23</v>
      </c>
      <c r="T25" s="1" t="s">
        <v>23</v>
      </c>
      <c r="V25" t="s">
        <v>196</v>
      </c>
      <c r="W25" s="1" t="s">
        <v>23</v>
      </c>
      <c r="Y25" s="8" t="s">
        <v>369</v>
      </c>
      <c r="AA25" s="1" t="s">
        <v>23</v>
      </c>
      <c r="AC25" s="19"/>
      <c r="AD25" s="19" t="s">
        <v>297</v>
      </c>
      <c r="AE25" s="14" t="s">
        <v>23</v>
      </c>
      <c r="AF25" s="15" t="s">
        <v>23</v>
      </c>
      <c r="AG25" s="15" t="s">
        <v>243</v>
      </c>
      <c r="AH25" s="14" t="s">
        <v>23</v>
      </c>
      <c r="AI25" s="16" t="s">
        <v>23</v>
      </c>
      <c r="AJ25" s="16" t="s">
        <v>298</v>
      </c>
      <c r="AK25" s="12" t="s">
        <v>23</v>
      </c>
      <c r="AL25" s="21" t="s">
        <v>23</v>
      </c>
      <c r="AM25" s="17" t="s">
        <v>299</v>
      </c>
      <c r="AN25" s="1" t="s">
        <v>23</v>
      </c>
      <c r="AO25" s="52"/>
      <c r="AP25" s="8" t="s">
        <v>741</v>
      </c>
      <c r="AQ25" s="8" t="s">
        <v>748</v>
      </c>
      <c r="AR25" s="8" t="s">
        <v>754</v>
      </c>
      <c r="AS25" s="8" t="s">
        <v>760</v>
      </c>
      <c r="AT25" s="36" t="s">
        <v>23</v>
      </c>
      <c r="AU25" t="s">
        <v>1365</v>
      </c>
      <c r="BB25" s="45"/>
      <c r="BC25" t="s">
        <v>23</v>
      </c>
      <c r="BD25" s="48" t="s">
        <v>558</v>
      </c>
      <c r="BE25" t="s">
        <v>23</v>
      </c>
      <c r="BF25" t="s">
        <v>654</v>
      </c>
      <c r="BG25" t="s">
        <v>655</v>
      </c>
      <c r="BH25" s="1" t="s">
        <v>641</v>
      </c>
      <c r="BI25" t="s">
        <v>656</v>
      </c>
      <c r="BJ25" t="s">
        <v>657</v>
      </c>
      <c r="BK25" t="s">
        <v>23</v>
      </c>
    </row>
    <row r="26" spans="1:63">
      <c r="A26" s="4"/>
      <c r="B26" s="4"/>
      <c r="C26" s="1"/>
      <c r="D26" s="1" t="s">
        <v>23</v>
      </c>
      <c r="E26" t="s">
        <v>416</v>
      </c>
      <c r="F26" s="1" t="s">
        <v>23</v>
      </c>
      <c r="G26" s="40" t="s">
        <v>481</v>
      </c>
      <c r="H26" s="1" t="s">
        <v>23</v>
      </c>
      <c r="J26" s="1"/>
      <c r="L26" s="10" t="s">
        <v>82</v>
      </c>
      <c r="M26" s="11" t="s">
        <v>23</v>
      </c>
      <c r="N26" s="1"/>
      <c r="P26" t="s">
        <v>107</v>
      </c>
      <c r="Q26" s="1" t="s">
        <v>23</v>
      </c>
      <c r="T26" s="1" t="s">
        <v>23</v>
      </c>
      <c r="V26" t="s">
        <v>197</v>
      </c>
      <c r="W26" s="1" t="s">
        <v>23</v>
      </c>
      <c r="Y26" s="8" t="s">
        <v>370</v>
      </c>
      <c r="AA26" s="1" t="s">
        <v>23</v>
      </c>
      <c r="AC26" s="19"/>
      <c r="AD26" s="19" t="s">
        <v>254</v>
      </c>
      <c r="AE26" s="14" t="s">
        <v>23</v>
      </c>
      <c r="AF26" s="15" t="s">
        <v>23</v>
      </c>
      <c r="AG26" s="15" t="s">
        <v>300</v>
      </c>
      <c r="AH26" s="14" t="s">
        <v>23</v>
      </c>
      <c r="AI26" s="16" t="s">
        <v>23</v>
      </c>
      <c r="AJ26" s="16" t="s">
        <v>301</v>
      </c>
      <c r="AK26" s="12" t="s">
        <v>23</v>
      </c>
      <c r="AL26" s="21" t="s">
        <v>23</v>
      </c>
      <c r="AM26" s="17" t="s">
        <v>302</v>
      </c>
      <c r="AN26" s="1" t="s">
        <v>23</v>
      </c>
      <c r="AO26" s="52"/>
      <c r="AP26" s="8" t="s">
        <v>761</v>
      </c>
      <c r="AQ26" s="8" t="s">
        <v>765</v>
      </c>
      <c r="AR26" s="8" t="s">
        <v>769</v>
      </c>
      <c r="AS26" s="8" t="s">
        <v>773</v>
      </c>
      <c r="AT26" s="36" t="s">
        <v>23</v>
      </c>
      <c r="AU26" t="s">
        <v>1366</v>
      </c>
      <c r="BD26" s="48" t="s">
        <v>559</v>
      </c>
      <c r="BE26" t="s">
        <v>23</v>
      </c>
      <c r="BF26" t="s">
        <v>658</v>
      </c>
      <c r="BG26" t="s">
        <v>659</v>
      </c>
      <c r="BH26" t="s">
        <v>660</v>
      </c>
      <c r="BI26" t="s">
        <v>651</v>
      </c>
      <c r="BJ26" t="s">
        <v>661</v>
      </c>
      <c r="BK26" t="s">
        <v>23</v>
      </c>
    </row>
    <row r="27" spans="1:63">
      <c r="A27" s="1"/>
      <c r="B27" s="4"/>
      <c r="C27" s="1"/>
      <c r="D27" s="1" t="s">
        <v>23</v>
      </c>
      <c r="E27" t="s">
        <v>417</v>
      </c>
      <c r="F27" s="1" t="s">
        <v>23</v>
      </c>
      <c r="G27" s="40" t="s">
        <v>482</v>
      </c>
      <c r="H27" s="1" t="s">
        <v>23</v>
      </c>
      <c r="J27" s="1"/>
      <c r="K27" s="10"/>
      <c r="L27" s="10" t="s">
        <v>83</v>
      </c>
      <c r="M27" s="11" t="s">
        <v>23</v>
      </c>
      <c r="N27" s="1"/>
      <c r="P27" s="10" t="s">
        <v>108</v>
      </c>
      <c r="Q27" s="1" t="s">
        <v>23</v>
      </c>
      <c r="T27" s="1" t="s">
        <v>23</v>
      </c>
      <c r="V27" t="s">
        <v>198</v>
      </c>
      <c r="W27" s="1" t="s">
        <v>23</v>
      </c>
      <c r="Y27" s="8" t="s">
        <v>371</v>
      </c>
      <c r="AA27" s="1" t="s">
        <v>23</v>
      </c>
      <c r="AC27" s="19"/>
      <c r="AD27" s="19" t="s">
        <v>303</v>
      </c>
      <c r="AE27" s="14" t="s">
        <v>23</v>
      </c>
      <c r="AF27" s="15" t="s">
        <v>23</v>
      </c>
      <c r="AG27" s="15" t="s">
        <v>304</v>
      </c>
      <c r="AH27" s="14" t="s">
        <v>23</v>
      </c>
      <c r="AI27" s="16" t="s">
        <v>23</v>
      </c>
      <c r="AJ27" s="16" t="s">
        <v>257</v>
      </c>
      <c r="AK27" s="12" t="s">
        <v>23</v>
      </c>
      <c r="AL27" s="21" t="s">
        <v>23</v>
      </c>
      <c r="AM27" s="17" t="s">
        <v>305</v>
      </c>
      <c r="AN27" s="1" t="s">
        <v>23</v>
      </c>
      <c r="AO27" s="52"/>
      <c r="AP27" s="8" t="s">
        <v>762</v>
      </c>
      <c r="AQ27" s="8" t="s">
        <v>766</v>
      </c>
      <c r="AR27" s="8" t="s">
        <v>770</v>
      </c>
      <c r="AS27" s="8" t="s">
        <v>774</v>
      </c>
      <c r="AT27" s="36" t="s">
        <v>23</v>
      </c>
      <c r="AU27" t="s">
        <v>1368</v>
      </c>
      <c r="BD27" s="48" t="s">
        <v>560</v>
      </c>
      <c r="BE27" t="s">
        <v>23</v>
      </c>
      <c r="BG27" t="s">
        <v>651</v>
      </c>
      <c r="BH27" t="s">
        <v>662</v>
      </c>
      <c r="BI27" t="s">
        <v>663</v>
      </c>
      <c r="BJ27" t="s">
        <v>651</v>
      </c>
      <c r="BK27" t="s">
        <v>23</v>
      </c>
    </row>
    <row r="28" spans="1:63">
      <c r="A28" s="1"/>
      <c r="B28" s="4"/>
      <c r="C28" s="1"/>
      <c r="D28" s="1" t="s">
        <v>23</v>
      </c>
      <c r="E28" s="33" t="s">
        <v>418</v>
      </c>
      <c r="F28" s="1" t="s">
        <v>23</v>
      </c>
      <c r="G28" s="40" t="s">
        <v>483</v>
      </c>
      <c r="H28" s="1" t="s">
        <v>23</v>
      </c>
      <c r="J28" s="1"/>
      <c r="K28" s="10"/>
      <c r="L28" s="10" t="s">
        <v>84</v>
      </c>
      <c r="M28" s="11" t="s">
        <v>23</v>
      </c>
      <c r="N28" s="1"/>
      <c r="P28" t="s">
        <v>109</v>
      </c>
      <c r="Q28" s="1" t="s">
        <v>23</v>
      </c>
      <c r="V28" t="s">
        <v>199</v>
      </c>
      <c r="W28" s="1" t="s">
        <v>23</v>
      </c>
      <c r="Y28" t="s">
        <v>223</v>
      </c>
      <c r="AA28" s="1" t="s">
        <v>23</v>
      </c>
      <c r="AC28" s="19"/>
      <c r="AD28" s="19" t="s">
        <v>306</v>
      </c>
      <c r="AE28" s="14" t="s">
        <v>23</v>
      </c>
      <c r="AF28" s="15" t="s">
        <v>23</v>
      </c>
      <c r="AG28" s="15" t="s">
        <v>307</v>
      </c>
      <c r="AH28" s="14" t="s">
        <v>23</v>
      </c>
      <c r="AI28" s="16" t="s">
        <v>23</v>
      </c>
      <c r="AJ28" s="16" t="s">
        <v>308</v>
      </c>
      <c r="AK28" s="12" t="s">
        <v>23</v>
      </c>
      <c r="AL28" s="21" t="s">
        <v>23</v>
      </c>
      <c r="AM28" s="17" t="s">
        <v>309</v>
      </c>
      <c r="AN28" s="1" t="s">
        <v>23</v>
      </c>
      <c r="AO28" s="52"/>
      <c r="AP28" s="8" t="s">
        <v>763</v>
      </c>
      <c r="AQ28" s="8" t="s">
        <v>767</v>
      </c>
      <c r="AR28" s="8" t="s">
        <v>771</v>
      </c>
      <c r="AS28" s="8" t="s">
        <v>775</v>
      </c>
      <c r="AT28" s="36" t="s">
        <v>23</v>
      </c>
      <c r="AU28" t="s">
        <v>1369</v>
      </c>
      <c r="BD28" s="48" t="s">
        <v>561</v>
      </c>
      <c r="BE28" t="s">
        <v>23</v>
      </c>
      <c r="BG28" t="s">
        <v>664</v>
      </c>
      <c r="BH28" t="s">
        <v>665</v>
      </c>
      <c r="BI28" t="s">
        <v>666</v>
      </c>
      <c r="BJ28" t="s">
        <v>667</v>
      </c>
      <c r="BK28" t="s">
        <v>23</v>
      </c>
    </row>
    <row r="29" spans="1:63">
      <c r="A29" s="1"/>
      <c r="B29" s="4"/>
      <c r="C29" s="1"/>
      <c r="D29" s="1" t="s">
        <v>23</v>
      </c>
      <c r="E29" s="33" t="s">
        <v>419</v>
      </c>
      <c r="F29" s="1" t="s">
        <v>23</v>
      </c>
      <c r="G29" s="40" t="s">
        <v>484</v>
      </c>
      <c r="H29" s="1" t="s">
        <v>23</v>
      </c>
      <c r="J29" s="1"/>
      <c r="K29" s="10"/>
      <c r="L29" s="10" t="s">
        <v>85</v>
      </c>
      <c r="M29" s="11" t="s">
        <v>23</v>
      </c>
      <c r="N29" s="1"/>
      <c r="P29" t="s">
        <v>110</v>
      </c>
      <c r="Q29" s="1" t="s">
        <v>23</v>
      </c>
      <c r="V29" t="s">
        <v>200</v>
      </c>
      <c r="W29" s="1" t="s">
        <v>23</v>
      </c>
      <c r="AA29" s="1" t="s">
        <v>23</v>
      </c>
      <c r="AC29" s="19"/>
      <c r="AD29" s="19" t="s">
        <v>310</v>
      </c>
      <c r="AE29" s="14" t="s">
        <v>23</v>
      </c>
      <c r="AF29" s="15" t="s">
        <v>23</v>
      </c>
      <c r="AG29" s="15" t="s">
        <v>383</v>
      </c>
      <c r="AH29" s="14" t="s">
        <v>23</v>
      </c>
      <c r="AI29" s="16" t="s">
        <v>23</v>
      </c>
      <c r="AJ29" s="16" t="s">
        <v>311</v>
      </c>
      <c r="AK29" s="12" t="s">
        <v>23</v>
      </c>
      <c r="AL29" s="21" t="s">
        <v>23</v>
      </c>
      <c r="AM29" s="17" t="s">
        <v>253</v>
      </c>
      <c r="AN29" s="1" t="s">
        <v>23</v>
      </c>
      <c r="AO29" s="52"/>
      <c r="AP29" s="8" t="s">
        <v>764</v>
      </c>
      <c r="AQ29" s="8" t="s">
        <v>768</v>
      </c>
      <c r="AR29" s="8" t="s">
        <v>772</v>
      </c>
      <c r="AS29" s="8" t="s">
        <v>776</v>
      </c>
      <c r="AT29" s="36" t="s">
        <v>23</v>
      </c>
      <c r="AU29" t="s">
        <v>1370</v>
      </c>
      <c r="BD29" s="48" t="s">
        <v>562</v>
      </c>
      <c r="BE29" t="s">
        <v>23</v>
      </c>
      <c r="BG29" t="s">
        <v>668</v>
      </c>
      <c r="BH29" t="s">
        <v>669</v>
      </c>
      <c r="BJ29" t="s">
        <v>670</v>
      </c>
      <c r="BK29" t="s">
        <v>23</v>
      </c>
    </row>
    <row r="30" spans="1:63">
      <c r="A30" s="1"/>
      <c r="B30" s="1"/>
      <c r="C30" s="1"/>
      <c r="D30" s="1" t="s">
        <v>23</v>
      </c>
      <c r="E30" s="33" t="s">
        <v>420</v>
      </c>
      <c r="F30" s="1" t="s">
        <v>23</v>
      </c>
      <c r="G30" s="40" t="s">
        <v>485</v>
      </c>
      <c r="H30" s="1" t="s">
        <v>23</v>
      </c>
      <c r="J30" s="1"/>
      <c r="N30" s="1"/>
      <c r="P30" s="10" t="s">
        <v>111</v>
      </c>
      <c r="Q30" s="1" t="s">
        <v>23</v>
      </c>
      <c r="V30" t="s">
        <v>201</v>
      </c>
      <c r="W30" s="1" t="s">
        <v>23</v>
      </c>
      <c r="AA30" s="1" t="s">
        <v>23</v>
      </c>
      <c r="AC30" s="19"/>
      <c r="AD30" s="19" t="s">
        <v>312</v>
      </c>
      <c r="AE30" s="14" t="s">
        <v>23</v>
      </c>
      <c r="AF30" s="15" t="s">
        <v>23</v>
      </c>
      <c r="AG30" s="15" t="s">
        <v>384</v>
      </c>
      <c r="AH30" s="14" t="s">
        <v>23</v>
      </c>
      <c r="AI30" s="16" t="s">
        <v>23</v>
      </c>
      <c r="AJ30" s="24" t="s">
        <v>313</v>
      </c>
      <c r="AK30" s="12" t="s">
        <v>23</v>
      </c>
      <c r="AL30" s="21" t="s">
        <v>23</v>
      </c>
      <c r="AM30" s="17" t="s">
        <v>314</v>
      </c>
      <c r="AN30" s="1" t="s">
        <v>23</v>
      </c>
      <c r="AO30" s="52"/>
      <c r="AP30" s="8" t="s">
        <v>777</v>
      </c>
      <c r="AQ30" s="8" t="s">
        <v>782</v>
      </c>
      <c r="AR30" s="8" t="s">
        <v>787</v>
      </c>
      <c r="AS30" s="8" t="s">
        <v>792</v>
      </c>
      <c r="AT30" s="36" t="s">
        <v>23</v>
      </c>
      <c r="AU30" t="s">
        <v>1371</v>
      </c>
      <c r="BD30" s="48" t="s">
        <v>563</v>
      </c>
      <c r="BE30" t="s">
        <v>23</v>
      </c>
      <c r="BH30" t="s">
        <v>651</v>
      </c>
      <c r="BJ30" t="s">
        <v>671</v>
      </c>
      <c r="BK30" t="s">
        <v>23</v>
      </c>
    </row>
    <row r="31" spans="1:63">
      <c r="A31" s="1"/>
      <c r="B31" s="1"/>
      <c r="C31" s="1"/>
      <c r="D31" s="1" t="s">
        <v>23</v>
      </c>
      <c r="E31" t="s">
        <v>421</v>
      </c>
      <c r="F31" s="1" t="s">
        <v>23</v>
      </c>
      <c r="G31" s="40" t="s">
        <v>486</v>
      </c>
      <c r="H31" s="1" t="s">
        <v>23</v>
      </c>
      <c r="J31" s="1"/>
      <c r="P31" t="s">
        <v>112</v>
      </c>
      <c r="Q31" s="1" t="s">
        <v>23</v>
      </c>
      <c r="V31" t="s">
        <v>183</v>
      </c>
      <c r="W31" s="1" t="s">
        <v>23</v>
      </c>
      <c r="AA31" s="1" t="s">
        <v>23</v>
      </c>
      <c r="AC31" s="19"/>
      <c r="AD31" s="19" t="s">
        <v>315</v>
      </c>
      <c r="AE31" s="14" t="s">
        <v>23</v>
      </c>
      <c r="AF31" s="15" t="s">
        <v>23</v>
      </c>
      <c r="AG31" s="15" t="s">
        <v>316</v>
      </c>
      <c r="AH31" s="14" t="s">
        <v>23</v>
      </c>
      <c r="AI31" s="16" t="s">
        <v>23</v>
      </c>
      <c r="AJ31" s="16" t="s">
        <v>317</v>
      </c>
      <c r="AK31" s="12" t="s">
        <v>23</v>
      </c>
      <c r="AL31" s="21" t="s">
        <v>23</v>
      </c>
      <c r="AM31" s="17" t="s">
        <v>318</v>
      </c>
      <c r="AN31" s="1" t="s">
        <v>23</v>
      </c>
      <c r="AO31" s="52"/>
      <c r="AP31" s="8" t="s">
        <v>778</v>
      </c>
      <c r="AQ31" s="8" t="s">
        <v>783</v>
      </c>
      <c r="AR31" s="8" t="s">
        <v>788</v>
      </c>
      <c r="AS31" s="8" t="s">
        <v>793</v>
      </c>
      <c r="AT31" s="36" t="s">
        <v>23</v>
      </c>
      <c r="AU31" t="s">
        <v>1372</v>
      </c>
      <c r="BD31" s="48" t="s">
        <v>564</v>
      </c>
      <c r="BE31" t="s">
        <v>23</v>
      </c>
      <c r="BH31" t="s">
        <v>672</v>
      </c>
      <c r="BJ31" t="s">
        <v>673</v>
      </c>
      <c r="BK31" t="s">
        <v>23</v>
      </c>
    </row>
    <row r="32" spans="1:63">
      <c r="A32" s="1"/>
      <c r="B32" s="1"/>
      <c r="C32" s="1"/>
      <c r="D32" s="1" t="s">
        <v>23</v>
      </c>
      <c r="E32" s="33" t="s">
        <v>422</v>
      </c>
      <c r="F32" s="1" t="s">
        <v>23</v>
      </c>
      <c r="G32" s="40" t="s">
        <v>487</v>
      </c>
      <c r="H32" s="1" t="s">
        <v>23</v>
      </c>
      <c r="J32" s="1"/>
      <c r="P32" t="s">
        <v>113</v>
      </c>
      <c r="Q32" s="1" t="s">
        <v>23</v>
      </c>
      <c r="V32" t="s">
        <v>202</v>
      </c>
      <c r="W32" s="1" t="s">
        <v>23</v>
      </c>
      <c r="AA32" s="1" t="s">
        <v>23</v>
      </c>
      <c r="AE32" s="14" t="s">
        <v>23</v>
      </c>
      <c r="AF32" s="15" t="s">
        <v>23</v>
      </c>
      <c r="AG32" s="15" t="s">
        <v>319</v>
      </c>
      <c r="AH32" s="14" t="s">
        <v>23</v>
      </c>
      <c r="AI32" s="12" t="s">
        <v>23</v>
      </c>
      <c r="AK32" s="12" t="s">
        <v>23</v>
      </c>
      <c r="AL32" s="21" t="s">
        <v>23</v>
      </c>
      <c r="AM32" s="17" t="s">
        <v>320</v>
      </c>
      <c r="AN32" s="1" t="s">
        <v>23</v>
      </c>
      <c r="AO32" s="52"/>
      <c r="AP32" s="8" t="s">
        <v>779</v>
      </c>
      <c r="AQ32" s="8" t="s">
        <v>784</v>
      </c>
      <c r="AR32" s="8" t="s">
        <v>789</v>
      </c>
      <c r="AS32" s="8" t="s">
        <v>794</v>
      </c>
      <c r="AT32" s="36" t="s">
        <v>23</v>
      </c>
      <c r="AU32" t="s">
        <v>1373</v>
      </c>
      <c r="BD32" s="48" t="s">
        <v>565</v>
      </c>
      <c r="BE32" t="s">
        <v>23</v>
      </c>
      <c r="BH32" t="s">
        <v>674</v>
      </c>
      <c r="BK32" t="s">
        <v>23</v>
      </c>
    </row>
    <row r="33" spans="1:57">
      <c r="A33" s="1"/>
      <c r="B33" s="1"/>
      <c r="C33" s="1"/>
      <c r="D33" s="1" t="s">
        <v>23</v>
      </c>
      <c r="E33" t="s">
        <v>423</v>
      </c>
      <c r="F33" s="1" t="s">
        <v>23</v>
      </c>
      <c r="G33" s="40" t="s">
        <v>488</v>
      </c>
      <c r="H33" s="1" t="s">
        <v>23</v>
      </c>
      <c r="P33" t="s">
        <v>114</v>
      </c>
      <c r="Q33" s="1" t="s">
        <v>23</v>
      </c>
      <c r="V33" t="s">
        <v>28</v>
      </c>
      <c r="W33" s="1" t="s">
        <v>23</v>
      </c>
      <c r="AA33" s="1" t="s">
        <v>23</v>
      </c>
      <c r="AE33" s="14" t="s">
        <v>23</v>
      </c>
      <c r="AF33" s="15" t="s">
        <v>23</v>
      </c>
      <c r="AG33" s="15" t="s">
        <v>321</v>
      </c>
      <c r="AH33" s="14" t="s">
        <v>23</v>
      </c>
      <c r="AI33" s="12" t="s">
        <v>23</v>
      </c>
      <c r="AK33" s="12" t="s">
        <v>23</v>
      </c>
      <c r="AL33" s="21" t="s">
        <v>23</v>
      </c>
      <c r="AM33" s="17" t="s">
        <v>322</v>
      </c>
      <c r="AN33" s="1" t="s">
        <v>23</v>
      </c>
      <c r="AO33" s="52"/>
      <c r="AP33" s="8" t="s">
        <v>780</v>
      </c>
      <c r="AQ33" s="8" t="s">
        <v>785</v>
      </c>
      <c r="AR33" s="8" t="s">
        <v>790</v>
      </c>
      <c r="AS33" s="8" t="s">
        <v>795</v>
      </c>
      <c r="AT33" s="36" t="s">
        <v>23</v>
      </c>
      <c r="AU33" t="s">
        <v>1374</v>
      </c>
      <c r="BD33" s="48" t="s">
        <v>566</v>
      </c>
      <c r="BE33" t="s">
        <v>23</v>
      </c>
    </row>
    <row r="34" spans="1:57">
      <c r="A34" s="1"/>
      <c r="B34" s="1"/>
      <c r="C34" s="1"/>
      <c r="D34" s="1" t="s">
        <v>23</v>
      </c>
      <c r="E34" t="s">
        <v>424</v>
      </c>
      <c r="F34" s="1" t="s">
        <v>23</v>
      </c>
      <c r="G34" s="40" t="s">
        <v>489</v>
      </c>
      <c r="H34" s="1" t="s">
        <v>23</v>
      </c>
      <c r="P34" t="s">
        <v>115</v>
      </c>
      <c r="Q34" s="1" t="s">
        <v>23</v>
      </c>
      <c r="V34" t="s">
        <v>203</v>
      </c>
      <c r="W34" s="1" t="s">
        <v>23</v>
      </c>
      <c r="AA34" s="1" t="s">
        <v>23</v>
      </c>
      <c r="AE34" s="14" t="s">
        <v>23</v>
      </c>
      <c r="AF34" s="12" t="s">
        <v>23</v>
      </c>
      <c r="AH34" s="14" t="s">
        <v>23</v>
      </c>
      <c r="AI34" s="12" t="s">
        <v>23</v>
      </c>
      <c r="AK34" s="12" t="s">
        <v>23</v>
      </c>
      <c r="AL34" s="21" t="s">
        <v>23</v>
      </c>
      <c r="AM34" s="17" t="s">
        <v>258</v>
      </c>
      <c r="AN34" s="1" t="s">
        <v>23</v>
      </c>
      <c r="AO34" s="52"/>
      <c r="AP34" s="8" t="s">
        <v>781</v>
      </c>
      <c r="AQ34" s="8" t="s">
        <v>786</v>
      </c>
      <c r="AR34" s="8" t="s">
        <v>791</v>
      </c>
      <c r="AS34" s="8" t="s">
        <v>796</v>
      </c>
      <c r="AT34" s="36" t="s">
        <v>23</v>
      </c>
      <c r="AU34" t="s">
        <v>1375</v>
      </c>
      <c r="BD34" s="48" t="s">
        <v>567</v>
      </c>
      <c r="BE34" t="s">
        <v>23</v>
      </c>
    </row>
    <row r="35" spans="1:57">
      <c r="A35" s="1"/>
      <c r="B35" s="1"/>
      <c r="C35" s="1"/>
      <c r="D35" s="1" t="s">
        <v>23</v>
      </c>
      <c r="E35" s="33" t="s">
        <v>425</v>
      </c>
      <c r="F35" s="1" t="s">
        <v>23</v>
      </c>
      <c r="G35" s="40" t="s">
        <v>490</v>
      </c>
      <c r="H35" s="1" t="s">
        <v>23</v>
      </c>
      <c r="P35" t="s">
        <v>116</v>
      </c>
      <c r="Q35" s="1" t="s">
        <v>23</v>
      </c>
      <c r="V35" t="s">
        <v>199</v>
      </c>
      <c r="W35" s="1" t="s">
        <v>23</v>
      </c>
      <c r="AA35" s="1" t="s">
        <v>23</v>
      </c>
      <c r="AE35" s="14" t="s">
        <v>23</v>
      </c>
      <c r="AF35" s="12" t="s">
        <v>23</v>
      </c>
      <c r="AH35" s="14" t="s">
        <v>23</v>
      </c>
      <c r="AI35" s="12" t="s">
        <v>23</v>
      </c>
      <c r="AK35" s="12" t="s">
        <v>23</v>
      </c>
      <c r="AL35" s="21" t="s">
        <v>23</v>
      </c>
      <c r="AM35" s="17" t="s">
        <v>323</v>
      </c>
      <c r="AN35" s="1" t="s">
        <v>23</v>
      </c>
      <c r="AO35" s="52"/>
      <c r="AP35" s="8" t="s">
        <v>797</v>
      </c>
      <c r="AQ35" s="8" t="s">
        <v>801</v>
      </c>
      <c r="AR35" s="8" t="s">
        <v>805</v>
      </c>
      <c r="AS35" s="8" t="s">
        <v>809</v>
      </c>
      <c r="AT35" s="36" t="s">
        <v>23</v>
      </c>
      <c r="AU35" t="s">
        <v>1376</v>
      </c>
      <c r="BD35" s="48" t="s">
        <v>568</v>
      </c>
      <c r="BE35" t="s">
        <v>23</v>
      </c>
    </row>
    <row r="36" spans="1:57">
      <c r="A36" s="1"/>
      <c r="B36" s="1"/>
      <c r="C36" s="1"/>
      <c r="D36" s="1" t="s">
        <v>23</v>
      </c>
      <c r="E36" t="s">
        <v>426</v>
      </c>
      <c r="F36" s="1" t="s">
        <v>23</v>
      </c>
      <c r="G36" s="40" t="s">
        <v>491</v>
      </c>
      <c r="H36" s="1" t="s">
        <v>23</v>
      </c>
      <c r="P36" t="s">
        <v>117</v>
      </c>
      <c r="Q36" s="1" t="s">
        <v>23</v>
      </c>
      <c r="V36" t="s">
        <v>204</v>
      </c>
      <c r="W36" s="1" t="s">
        <v>23</v>
      </c>
      <c r="AA36" s="1" t="s">
        <v>23</v>
      </c>
      <c r="AE36" s="14" t="s">
        <v>23</v>
      </c>
      <c r="AF36" s="12" t="s">
        <v>23</v>
      </c>
      <c r="AH36" s="14" t="s">
        <v>23</v>
      </c>
      <c r="AI36" s="12" t="s">
        <v>23</v>
      </c>
      <c r="AK36" s="12" t="s">
        <v>23</v>
      </c>
      <c r="AL36" s="21" t="s">
        <v>23</v>
      </c>
      <c r="AM36" s="17" t="s">
        <v>324</v>
      </c>
      <c r="AN36" s="1" t="s">
        <v>23</v>
      </c>
      <c r="AO36" s="52"/>
      <c r="AP36" s="8" t="s">
        <v>798</v>
      </c>
      <c r="AQ36" s="8" t="s">
        <v>802</v>
      </c>
      <c r="AR36" s="8" t="s">
        <v>806</v>
      </c>
      <c r="AS36" s="8" t="s">
        <v>810</v>
      </c>
      <c r="AT36" s="36" t="s">
        <v>23</v>
      </c>
      <c r="AU36" t="s">
        <v>1377</v>
      </c>
      <c r="BD36" s="48" t="s">
        <v>569</v>
      </c>
      <c r="BE36" t="s">
        <v>23</v>
      </c>
    </row>
    <row r="37" spans="1:57">
      <c r="A37" s="1"/>
      <c r="B37" s="1"/>
      <c r="C37" s="1"/>
      <c r="D37" s="1" t="s">
        <v>23</v>
      </c>
      <c r="E37" t="s">
        <v>427</v>
      </c>
      <c r="F37" s="1" t="s">
        <v>23</v>
      </c>
      <c r="G37" s="40" t="s">
        <v>492</v>
      </c>
      <c r="H37" s="1" t="s">
        <v>23</v>
      </c>
      <c r="P37" t="s">
        <v>118</v>
      </c>
      <c r="Q37" s="1" t="s">
        <v>23</v>
      </c>
      <c r="V37" t="s">
        <v>202</v>
      </c>
      <c r="W37" s="1" t="s">
        <v>23</v>
      </c>
      <c r="AA37" s="1" t="s">
        <v>23</v>
      </c>
      <c r="AD37" s="12" t="s">
        <v>23</v>
      </c>
      <c r="AE37" s="14" t="s">
        <v>23</v>
      </c>
      <c r="AF37" s="12" t="s">
        <v>23</v>
      </c>
      <c r="AH37" s="14" t="s">
        <v>23</v>
      </c>
      <c r="AI37" s="12" t="s">
        <v>23</v>
      </c>
      <c r="AK37" s="12" t="s">
        <v>23</v>
      </c>
      <c r="AL37" s="21" t="s">
        <v>23</v>
      </c>
      <c r="AM37" s="17" t="s">
        <v>325</v>
      </c>
      <c r="AN37" s="1" t="s">
        <v>23</v>
      </c>
      <c r="AO37" s="52"/>
      <c r="AP37" s="8" t="s">
        <v>799</v>
      </c>
      <c r="AQ37" s="8" t="s">
        <v>803</v>
      </c>
      <c r="AR37" s="8" t="s">
        <v>807</v>
      </c>
      <c r="AS37" s="8" t="s">
        <v>811</v>
      </c>
      <c r="AT37" s="36" t="s">
        <v>23</v>
      </c>
      <c r="AU37" t="s">
        <v>1378</v>
      </c>
      <c r="BE37" t="s">
        <v>23</v>
      </c>
    </row>
    <row r="38" spans="1:57">
      <c r="A38" s="1"/>
      <c r="B38" s="1"/>
      <c r="C38" s="1"/>
      <c r="D38" s="1" t="s">
        <v>23</v>
      </c>
      <c r="E38" s="33" t="s">
        <v>428</v>
      </c>
      <c r="F38" s="1" t="s">
        <v>23</v>
      </c>
      <c r="G38" s="40" t="s">
        <v>493</v>
      </c>
      <c r="H38" s="1" t="s">
        <v>23</v>
      </c>
      <c r="P38" s="10" t="s">
        <v>119</v>
      </c>
      <c r="Q38" s="1" t="s">
        <v>23</v>
      </c>
      <c r="V38" t="s">
        <v>205</v>
      </c>
      <c r="W38" s="1" t="s">
        <v>23</v>
      </c>
      <c r="AA38" s="1" t="s">
        <v>23</v>
      </c>
      <c r="AD38" s="12" t="s">
        <v>23</v>
      </c>
      <c r="AK38" s="12" t="s">
        <v>23</v>
      </c>
      <c r="AL38" s="17"/>
      <c r="AM38" s="17" t="s">
        <v>326</v>
      </c>
      <c r="AN38" s="1" t="s">
        <v>23</v>
      </c>
      <c r="AO38" s="52"/>
      <c r="AP38" s="8" t="s">
        <v>800</v>
      </c>
      <c r="AQ38" s="8" t="s">
        <v>804</v>
      </c>
      <c r="AR38" s="8" t="s">
        <v>808</v>
      </c>
      <c r="AS38" s="8" t="s">
        <v>812</v>
      </c>
      <c r="AT38" s="36" t="s">
        <v>23</v>
      </c>
      <c r="AU38" t="s">
        <v>1379</v>
      </c>
      <c r="BE38" t="s">
        <v>23</v>
      </c>
    </row>
    <row r="39" spans="1:57">
      <c r="A39" s="1"/>
      <c r="B39" s="1"/>
      <c r="C39" s="1"/>
      <c r="D39" s="1" t="s">
        <v>23</v>
      </c>
      <c r="E39" s="33" t="s">
        <v>429</v>
      </c>
      <c r="F39" s="1" t="s">
        <v>23</v>
      </c>
      <c r="G39" s="41"/>
      <c r="H39" s="1" t="s">
        <v>23</v>
      </c>
      <c r="P39" t="s">
        <v>120</v>
      </c>
      <c r="Q39" s="1" t="s">
        <v>23</v>
      </c>
      <c r="V39" t="s">
        <v>206</v>
      </c>
      <c r="W39" s="1" t="s">
        <v>23</v>
      </c>
      <c r="AA39" s="1" t="s">
        <v>23</v>
      </c>
      <c r="AD39" s="12" t="s">
        <v>23</v>
      </c>
      <c r="AK39" s="12" t="s">
        <v>23</v>
      </c>
      <c r="AL39" s="17"/>
      <c r="AM39" s="17" t="s">
        <v>327</v>
      </c>
      <c r="AN39" s="1" t="s">
        <v>23</v>
      </c>
      <c r="AO39" s="52"/>
      <c r="AP39" s="8" t="s">
        <v>813</v>
      </c>
      <c r="AQ39" s="8" t="s">
        <v>816</v>
      </c>
      <c r="AR39" s="8" t="s">
        <v>819</v>
      </c>
      <c r="AS39" s="8" t="s">
        <v>822</v>
      </c>
      <c r="AT39" s="36" t="s">
        <v>23</v>
      </c>
      <c r="AU39" t="s">
        <v>1380</v>
      </c>
      <c r="BE39" t="s">
        <v>23</v>
      </c>
    </row>
    <row r="40" spans="1:57">
      <c r="A40" s="1"/>
      <c r="B40" s="1"/>
      <c r="C40" s="1"/>
      <c r="D40" s="1" t="s">
        <v>23</v>
      </c>
      <c r="E40" s="33" t="s">
        <v>430</v>
      </c>
      <c r="F40" s="1" t="s">
        <v>23</v>
      </c>
      <c r="G40" s="4"/>
      <c r="H40" s="1" t="s">
        <v>23</v>
      </c>
      <c r="P40" t="s">
        <v>121</v>
      </c>
      <c r="Q40" s="1" t="s">
        <v>23</v>
      </c>
      <c r="V40" t="s">
        <v>196</v>
      </c>
      <c r="W40" s="1" t="s">
        <v>23</v>
      </c>
      <c r="AA40" s="1" t="s">
        <v>23</v>
      </c>
      <c r="AD40" s="12" t="s">
        <v>23</v>
      </c>
      <c r="AK40" s="12" t="s">
        <v>23</v>
      </c>
      <c r="AL40" s="17"/>
      <c r="AM40" s="17" t="s">
        <v>328</v>
      </c>
      <c r="AN40" s="1" t="s">
        <v>23</v>
      </c>
      <c r="AO40" s="52"/>
      <c r="AP40" s="8" t="s">
        <v>814</v>
      </c>
      <c r="AQ40" s="8" t="s">
        <v>817</v>
      </c>
      <c r="AR40" s="8" t="s">
        <v>820</v>
      </c>
      <c r="AS40" s="8" t="s">
        <v>823</v>
      </c>
      <c r="AT40" s="36" t="s">
        <v>23</v>
      </c>
      <c r="BE40" t="s">
        <v>23</v>
      </c>
    </row>
    <row r="41" spans="1:57">
      <c r="A41" s="1"/>
      <c r="B41" s="1"/>
      <c r="C41" s="1"/>
      <c r="D41" s="1" t="s">
        <v>23</v>
      </c>
      <c r="E41" s="33" t="s">
        <v>431</v>
      </c>
      <c r="F41" s="1" t="s">
        <v>23</v>
      </c>
      <c r="G41" s="4"/>
      <c r="H41" s="1" t="s">
        <v>23</v>
      </c>
      <c r="P41" t="s">
        <v>122</v>
      </c>
      <c r="Q41" s="1" t="s">
        <v>23</v>
      </c>
      <c r="V41" t="s">
        <v>207</v>
      </c>
      <c r="W41" s="1" t="s">
        <v>23</v>
      </c>
      <c r="AA41" s="1" t="s">
        <v>23</v>
      </c>
      <c r="AD41" s="12" t="s">
        <v>23</v>
      </c>
      <c r="AK41" s="12" t="s">
        <v>23</v>
      </c>
      <c r="AL41" s="17"/>
      <c r="AM41" s="17" t="s">
        <v>329</v>
      </c>
      <c r="AN41" s="1" t="s">
        <v>23</v>
      </c>
      <c r="AO41" s="52"/>
      <c r="AP41" s="8" t="s">
        <v>815</v>
      </c>
      <c r="AQ41" s="8" t="s">
        <v>818</v>
      </c>
      <c r="AR41" s="8" t="s">
        <v>821</v>
      </c>
      <c r="AS41" s="8" t="s">
        <v>824</v>
      </c>
      <c r="AT41" s="36" t="s">
        <v>23</v>
      </c>
      <c r="BE41" t="s">
        <v>23</v>
      </c>
    </row>
    <row r="42" spans="1:57">
      <c r="A42" s="1"/>
      <c r="B42" s="1"/>
      <c r="C42" s="1"/>
      <c r="D42" s="1" t="s">
        <v>23</v>
      </c>
      <c r="E42" s="33" t="s">
        <v>432</v>
      </c>
      <c r="F42" s="1" t="s">
        <v>23</v>
      </c>
      <c r="G42" s="4"/>
      <c r="H42" s="1" t="s">
        <v>23</v>
      </c>
      <c r="P42" s="10" t="s">
        <v>123</v>
      </c>
      <c r="Q42" s="1" t="s">
        <v>23</v>
      </c>
      <c r="V42" t="s">
        <v>208</v>
      </c>
      <c r="W42" s="1" t="s">
        <v>23</v>
      </c>
      <c r="AA42" s="1" t="s">
        <v>23</v>
      </c>
      <c r="AD42" s="12" t="s">
        <v>23</v>
      </c>
      <c r="AK42" s="12" t="s">
        <v>23</v>
      </c>
      <c r="AL42" s="17"/>
      <c r="AM42" s="17" t="s">
        <v>261</v>
      </c>
      <c r="AN42" s="1" t="s">
        <v>23</v>
      </c>
      <c r="AO42" s="52"/>
      <c r="AP42" s="8" t="s">
        <v>825</v>
      </c>
      <c r="AQ42" s="8" t="s">
        <v>829</v>
      </c>
      <c r="AR42" s="8" t="s">
        <v>833</v>
      </c>
      <c r="AS42" s="8" t="s">
        <v>837</v>
      </c>
      <c r="AT42" s="36" t="s">
        <v>23</v>
      </c>
      <c r="BE42" t="s">
        <v>23</v>
      </c>
    </row>
    <row r="43" spans="1:57">
      <c r="A43" s="1"/>
      <c r="B43" s="1"/>
      <c r="C43" s="1"/>
      <c r="D43" s="1" t="s">
        <v>23</v>
      </c>
      <c r="E43" s="33" t="s">
        <v>433</v>
      </c>
      <c r="F43" s="1" t="s">
        <v>23</v>
      </c>
      <c r="G43" s="4"/>
      <c r="H43" s="1" t="s">
        <v>23</v>
      </c>
      <c r="P43" t="s">
        <v>124</v>
      </c>
      <c r="Q43" s="1" t="s">
        <v>23</v>
      </c>
      <c r="V43" t="s">
        <v>209</v>
      </c>
      <c r="W43" s="1" t="s">
        <v>23</v>
      </c>
      <c r="AA43" s="1" t="s">
        <v>23</v>
      </c>
      <c r="AD43" s="12" t="s">
        <v>23</v>
      </c>
      <c r="AL43" s="17"/>
      <c r="AM43" s="17" t="s">
        <v>330</v>
      </c>
      <c r="AN43" s="1" t="s">
        <v>23</v>
      </c>
      <c r="AO43" s="52"/>
      <c r="AP43" s="8" t="s">
        <v>826</v>
      </c>
      <c r="AQ43" s="8" t="s">
        <v>830</v>
      </c>
      <c r="AR43" s="8" t="s">
        <v>834</v>
      </c>
      <c r="AS43" s="8" t="s">
        <v>838</v>
      </c>
      <c r="AT43" s="36" t="s">
        <v>23</v>
      </c>
      <c r="BE43" t="s">
        <v>23</v>
      </c>
    </row>
    <row r="44" spans="1:57">
      <c r="A44" s="1"/>
      <c r="B44" s="1"/>
      <c r="C44" s="1"/>
      <c r="D44" s="1" t="s">
        <v>23</v>
      </c>
      <c r="E44" s="33" t="s">
        <v>434</v>
      </c>
      <c r="F44" s="1" t="s">
        <v>23</v>
      </c>
      <c r="G44" s="4"/>
      <c r="H44" s="1" t="s">
        <v>23</v>
      </c>
      <c r="P44" s="10" t="s">
        <v>125</v>
      </c>
      <c r="Q44" s="1" t="s">
        <v>23</v>
      </c>
      <c r="W44" s="1" t="s">
        <v>23</v>
      </c>
      <c r="AA44" s="1" t="s">
        <v>23</v>
      </c>
      <c r="AD44" s="12" t="s">
        <v>23</v>
      </c>
      <c r="AL44" s="17"/>
      <c r="AM44" s="17" t="s">
        <v>331</v>
      </c>
      <c r="AN44" s="1" t="s">
        <v>23</v>
      </c>
      <c r="AO44" s="52"/>
      <c r="AP44" s="8" t="s">
        <v>827</v>
      </c>
      <c r="AQ44" s="8" t="s">
        <v>831</v>
      </c>
      <c r="AR44" s="8" t="s">
        <v>835</v>
      </c>
      <c r="AS44" s="8" t="s">
        <v>839</v>
      </c>
      <c r="AT44" s="36" t="s">
        <v>23</v>
      </c>
      <c r="BE44" t="s">
        <v>23</v>
      </c>
    </row>
    <row r="45" spans="1:57" ht="17" thickBot="1">
      <c r="A45" s="1"/>
      <c r="B45" s="1"/>
      <c r="C45" s="1"/>
      <c r="D45" s="1" t="s">
        <v>23</v>
      </c>
      <c r="E45" t="s">
        <v>435</v>
      </c>
      <c r="F45" s="1" t="s">
        <v>23</v>
      </c>
      <c r="G45" s="4"/>
      <c r="H45" s="1" t="s">
        <v>23</v>
      </c>
      <c r="P45" s="10" t="s">
        <v>126</v>
      </c>
      <c r="Q45" s="1" t="s">
        <v>23</v>
      </c>
      <c r="V45" t="s">
        <v>210</v>
      </c>
      <c r="W45" s="1" t="s">
        <v>23</v>
      </c>
      <c r="AA45" s="1" t="s">
        <v>23</v>
      </c>
      <c r="AD45" s="12" t="s">
        <v>23</v>
      </c>
      <c r="AL45" s="17"/>
      <c r="AM45" s="17" t="s">
        <v>332</v>
      </c>
      <c r="AN45" s="1" t="s">
        <v>23</v>
      </c>
      <c r="AO45" s="52"/>
      <c r="AP45" s="8" t="s">
        <v>828</v>
      </c>
      <c r="AQ45" s="8" t="s">
        <v>832</v>
      </c>
      <c r="AR45" s="8" t="s">
        <v>836</v>
      </c>
      <c r="AS45" s="8" t="s">
        <v>840</v>
      </c>
      <c r="AT45" s="36" t="s">
        <v>23</v>
      </c>
    </row>
    <row r="46" spans="1:57" ht="17" thickBot="1">
      <c r="A46" s="1"/>
      <c r="B46" s="1"/>
      <c r="C46" s="1"/>
      <c r="D46" s="1" t="s">
        <v>23</v>
      </c>
      <c r="E46" s="33" t="s">
        <v>436</v>
      </c>
      <c r="F46" s="1" t="s">
        <v>23</v>
      </c>
      <c r="G46" s="4"/>
      <c r="H46" s="1" t="s">
        <v>23</v>
      </c>
      <c r="P46" t="s">
        <v>127</v>
      </c>
      <c r="Q46" s="1" t="s">
        <v>23</v>
      </c>
      <c r="V46" t="s">
        <v>211</v>
      </c>
      <c r="W46" s="1" t="s">
        <v>23</v>
      </c>
      <c r="AA46" s="1" t="s">
        <v>23</v>
      </c>
      <c r="AD46" s="12" t="s">
        <v>23</v>
      </c>
      <c r="AL46" s="17"/>
      <c r="AM46" s="17" t="s">
        <v>333</v>
      </c>
      <c r="AN46" s="1" t="s">
        <v>23</v>
      </c>
      <c r="AO46" s="52"/>
      <c r="AP46" s="66" t="s">
        <v>841</v>
      </c>
      <c r="AQ46" s="8" t="s">
        <v>843</v>
      </c>
      <c r="AR46" s="8" t="s">
        <v>845</v>
      </c>
      <c r="AS46" s="8" t="s">
        <v>847</v>
      </c>
      <c r="AT46" s="36" t="s">
        <v>23</v>
      </c>
    </row>
    <row r="47" spans="1:57" ht="17" thickBot="1">
      <c r="A47" s="1"/>
      <c r="B47" s="1"/>
      <c r="C47" s="1"/>
      <c r="D47" s="1" t="s">
        <v>23</v>
      </c>
      <c r="E47" s="33" t="s">
        <v>437</v>
      </c>
      <c r="F47" s="1" t="s">
        <v>23</v>
      </c>
      <c r="G47" s="4"/>
      <c r="H47" s="1" t="s">
        <v>23</v>
      </c>
      <c r="P47" t="s">
        <v>128</v>
      </c>
      <c r="Q47" s="1" t="s">
        <v>23</v>
      </c>
      <c r="V47" t="s">
        <v>212</v>
      </c>
      <c r="W47" s="1" t="s">
        <v>23</v>
      </c>
      <c r="AA47" s="1" t="s">
        <v>23</v>
      </c>
      <c r="AD47" s="12" t="s">
        <v>23</v>
      </c>
      <c r="AL47" s="17"/>
      <c r="AM47" s="17" t="s">
        <v>334</v>
      </c>
      <c r="AN47" s="1" t="s">
        <v>23</v>
      </c>
      <c r="AO47" s="52"/>
      <c r="AP47" s="62" t="s">
        <v>842</v>
      </c>
      <c r="AQ47" s="8" t="s">
        <v>844</v>
      </c>
      <c r="AR47" s="8" t="s">
        <v>846</v>
      </c>
      <c r="AS47" s="8" t="s">
        <v>848</v>
      </c>
      <c r="AT47" s="36" t="s">
        <v>23</v>
      </c>
    </row>
    <row r="48" spans="1:57">
      <c r="A48" s="1"/>
      <c r="B48" s="1"/>
      <c r="C48" s="1"/>
      <c r="D48" s="1" t="s">
        <v>23</v>
      </c>
      <c r="E48" t="s">
        <v>438</v>
      </c>
      <c r="F48" s="1" t="s">
        <v>23</v>
      </c>
      <c r="G48" s="4"/>
      <c r="H48" s="1" t="s">
        <v>23</v>
      </c>
      <c r="P48" t="s">
        <v>129</v>
      </c>
      <c r="Q48" s="1" t="s">
        <v>23</v>
      </c>
      <c r="V48" t="s">
        <v>213</v>
      </c>
      <c r="W48" s="1" t="s">
        <v>23</v>
      </c>
      <c r="AA48" s="1" t="s">
        <v>23</v>
      </c>
      <c r="AD48" s="12" t="s">
        <v>23</v>
      </c>
      <c r="AL48" s="17"/>
      <c r="AM48" s="17" t="s">
        <v>335</v>
      </c>
      <c r="AN48" s="1" t="s">
        <v>23</v>
      </c>
      <c r="AO48" s="52"/>
      <c r="AP48" s="8" t="s">
        <v>849</v>
      </c>
      <c r="AQ48" s="8" t="s">
        <v>854</v>
      </c>
      <c r="AR48" s="8" t="s">
        <v>859</v>
      </c>
      <c r="AS48" s="8" t="s">
        <v>864</v>
      </c>
      <c r="AT48" s="36" t="s">
        <v>23</v>
      </c>
    </row>
    <row r="49" spans="1:46">
      <c r="A49" s="1"/>
      <c r="B49" s="1"/>
      <c r="C49" s="1"/>
      <c r="D49" s="1" t="s">
        <v>23</v>
      </c>
      <c r="E49" t="s">
        <v>439</v>
      </c>
      <c r="F49" s="1" t="s">
        <v>23</v>
      </c>
      <c r="G49" s="4"/>
      <c r="H49" s="1" t="s">
        <v>23</v>
      </c>
      <c r="P49" t="s">
        <v>130</v>
      </c>
      <c r="Q49" s="1" t="s">
        <v>23</v>
      </c>
      <c r="V49" t="s">
        <v>214</v>
      </c>
      <c r="W49" s="1" t="s">
        <v>23</v>
      </c>
      <c r="AA49" s="1" t="s">
        <v>23</v>
      </c>
      <c r="AD49" s="12" t="s">
        <v>23</v>
      </c>
      <c r="AL49" s="17"/>
      <c r="AM49" s="17" t="s">
        <v>336</v>
      </c>
      <c r="AN49" s="1" t="s">
        <v>23</v>
      </c>
      <c r="AO49" s="52"/>
      <c r="AP49" s="8" t="s">
        <v>850</v>
      </c>
      <c r="AQ49" s="8" t="s">
        <v>855</v>
      </c>
      <c r="AR49" s="8" t="s">
        <v>860</v>
      </c>
      <c r="AS49" s="8" t="s">
        <v>865</v>
      </c>
      <c r="AT49" s="36" t="s">
        <v>23</v>
      </c>
    </row>
    <row r="50" spans="1:46">
      <c r="A50" s="1"/>
      <c r="B50" s="1"/>
      <c r="C50" s="1"/>
      <c r="D50" s="1" t="s">
        <v>23</v>
      </c>
      <c r="E50" s="33" t="s">
        <v>440</v>
      </c>
      <c r="F50" s="1" t="s">
        <v>23</v>
      </c>
      <c r="G50" s="4"/>
      <c r="H50" s="1" t="s">
        <v>23</v>
      </c>
      <c r="P50" t="s">
        <v>131</v>
      </c>
      <c r="Q50" s="1" t="s">
        <v>23</v>
      </c>
      <c r="V50" t="s">
        <v>215</v>
      </c>
      <c r="W50" s="1" t="s">
        <v>23</v>
      </c>
      <c r="AA50" s="1" t="s">
        <v>23</v>
      </c>
      <c r="AD50" s="12" t="s">
        <v>23</v>
      </c>
      <c r="AL50" s="17"/>
      <c r="AM50" s="17" t="s">
        <v>337</v>
      </c>
      <c r="AN50" s="1" t="s">
        <v>23</v>
      </c>
      <c r="AO50" s="52"/>
      <c r="AP50" s="8" t="s">
        <v>851</v>
      </c>
      <c r="AQ50" s="8" t="s">
        <v>856</v>
      </c>
      <c r="AR50" s="8" t="s">
        <v>861</v>
      </c>
      <c r="AS50" s="8" t="s">
        <v>866</v>
      </c>
      <c r="AT50" s="36" t="s">
        <v>23</v>
      </c>
    </row>
    <row r="51" spans="1:46">
      <c r="A51" s="1"/>
      <c r="B51" s="1"/>
      <c r="C51" s="1"/>
      <c r="D51" s="1" t="s">
        <v>23</v>
      </c>
      <c r="E51" s="33" t="s">
        <v>441</v>
      </c>
      <c r="F51" s="1" t="s">
        <v>23</v>
      </c>
      <c r="G51" s="4"/>
      <c r="H51" s="1" t="s">
        <v>23</v>
      </c>
      <c r="P51" t="s">
        <v>132</v>
      </c>
      <c r="Q51" s="1" t="s">
        <v>23</v>
      </c>
      <c r="V51" t="s">
        <v>216</v>
      </c>
      <c r="W51" s="1" t="s">
        <v>23</v>
      </c>
      <c r="AA51" s="1" t="s">
        <v>23</v>
      </c>
      <c r="AD51" s="12" t="s">
        <v>23</v>
      </c>
      <c r="AL51" s="17"/>
      <c r="AM51" s="17" t="s">
        <v>338</v>
      </c>
      <c r="AN51" s="1" t="s">
        <v>23</v>
      </c>
      <c r="AO51" s="52"/>
      <c r="AP51" s="8" t="s">
        <v>852</v>
      </c>
      <c r="AQ51" s="8" t="s">
        <v>857</v>
      </c>
      <c r="AR51" s="8" t="s">
        <v>862</v>
      </c>
      <c r="AS51" s="8" t="s">
        <v>867</v>
      </c>
      <c r="AT51" s="36" t="s">
        <v>23</v>
      </c>
    </row>
    <row r="52" spans="1:46">
      <c r="A52" s="1"/>
      <c r="B52" s="1"/>
      <c r="C52" s="1"/>
      <c r="D52" s="1" t="s">
        <v>23</v>
      </c>
      <c r="E52" s="33" t="s">
        <v>442</v>
      </c>
      <c r="F52" s="1" t="s">
        <v>23</v>
      </c>
      <c r="G52" s="4"/>
      <c r="H52" s="1" t="s">
        <v>23</v>
      </c>
      <c r="P52" t="s">
        <v>133</v>
      </c>
      <c r="Q52" s="1" t="s">
        <v>23</v>
      </c>
      <c r="V52" t="s">
        <v>217</v>
      </c>
      <c r="W52" s="1" t="s">
        <v>23</v>
      </c>
      <c r="AA52" s="1" t="s">
        <v>23</v>
      </c>
      <c r="AD52" s="12" t="s">
        <v>23</v>
      </c>
      <c r="AL52" s="17"/>
      <c r="AM52" s="17" t="s">
        <v>339</v>
      </c>
      <c r="AN52" s="1" t="s">
        <v>23</v>
      </c>
      <c r="AO52" s="52"/>
      <c r="AP52" s="8" t="s">
        <v>853</v>
      </c>
      <c r="AQ52" s="8" t="s">
        <v>858</v>
      </c>
      <c r="AR52" s="8" t="s">
        <v>863</v>
      </c>
      <c r="AS52" s="8" t="s">
        <v>868</v>
      </c>
      <c r="AT52" s="36" t="s">
        <v>23</v>
      </c>
    </row>
    <row r="53" spans="1:46">
      <c r="A53" s="1"/>
      <c r="B53" s="1"/>
      <c r="C53" s="1"/>
      <c r="D53" s="1" t="s">
        <v>23</v>
      </c>
      <c r="E53" s="33" t="s">
        <v>443</v>
      </c>
      <c r="F53" s="1" t="s">
        <v>23</v>
      </c>
      <c r="G53" s="4"/>
      <c r="H53" s="1" t="s">
        <v>23</v>
      </c>
      <c r="P53" t="s">
        <v>134</v>
      </c>
      <c r="Q53" s="1" t="s">
        <v>23</v>
      </c>
      <c r="V53" t="s">
        <v>218</v>
      </c>
      <c r="W53" s="1" t="s">
        <v>23</v>
      </c>
      <c r="AA53" s="1" t="s">
        <v>23</v>
      </c>
      <c r="AD53" s="12" t="s">
        <v>23</v>
      </c>
      <c r="AL53" s="17"/>
      <c r="AM53" s="17" t="s">
        <v>340</v>
      </c>
      <c r="AN53" s="1" t="s">
        <v>23</v>
      </c>
      <c r="AO53" s="52"/>
      <c r="AP53" s="8" t="s">
        <v>869</v>
      </c>
      <c r="AQ53" s="8" t="s">
        <v>874</v>
      </c>
      <c r="AR53" s="8" t="s">
        <v>879</v>
      </c>
      <c r="AS53" s="8" t="s">
        <v>884</v>
      </c>
      <c r="AT53" s="36" t="s">
        <v>23</v>
      </c>
    </row>
    <row r="54" spans="1:46">
      <c r="A54" s="1"/>
      <c r="B54" s="1"/>
      <c r="C54" s="1"/>
      <c r="D54" s="1" t="s">
        <v>23</v>
      </c>
      <c r="E54" t="s">
        <v>444</v>
      </c>
      <c r="F54" s="1" t="s">
        <v>23</v>
      </c>
      <c r="G54" s="4"/>
      <c r="H54" s="1" t="s">
        <v>23</v>
      </c>
      <c r="P54" t="s">
        <v>135</v>
      </c>
      <c r="Q54" s="1" t="s">
        <v>23</v>
      </c>
      <c r="V54" t="s">
        <v>219</v>
      </c>
      <c r="W54" s="1" t="s">
        <v>23</v>
      </c>
      <c r="AA54" s="1" t="s">
        <v>23</v>
      </c>
      <c r="AD54" s="12" t="s">
        <v>23</v>
      </c>
      <c r="AL54" s="17"/>
      <c r="AM54" s="17" t="s">
        <v>341</v>
      </c>
      <c r="AN54" s="1" t="s">
        <v>23</v>
      </c>
      <c r="AO54" s="52"/>
      <c r="AP54" s="8" t="s">
        <v>870</v>
      </c>
      <c r="AQ54" s="8" t="s">
        <v>875</v>
      </c>
      <c r="AR54" s="8" t="s">
        <v>880</v>
      </c>
      <c r="AS54" s="8" t="s">
        <v>885</v>
      </c>
      <c r="AT54" s="36" t="s">
        <v>23</v>
      </c>
    </row>
    <row r="55" spans="1:46">
      <c r="A55" s="1"/>
      <c r="B55" s="1"/>
      <c r="C55" s="1"/>
      <c r="D55" s="1" t="s">
        <v>23</v>
      </c>
      <c r="E55" s="33" t="s">
        <v>445</v>
      </c>
      <c r="F55" s="1" t="s">
        <v>23</v>
      </c>
      <c r="G55" s="4"/>
      <c r="H55" s="1" t="s">
        <v>23</v>
      </c>
      <c r="P55" t="s">
        <v>136</v>
      </c>
      <c r="Q55" s="1" t="s">
        <v>23</v>
      </c>
      <c r="V55" t="s">
        <v>220</v>
      </c>
      <c r="W55" s="1" t="s">
        <v>23</v>
      </c>
      <c r="AA55" s="1" t="s">
        <v>23</v>
      </c>
      <c r="AD55" s="12" t="s">
        <v>23</v>
      </c>
      <c r="AN55" s="1" t="s">
        <v>23</v>
      </c>
      <c r="AO55" s="52"/>
      <c r="AP55" s="8" t="s">
        <v>871</v>
      </c>
      <c r="AQ55" s="8" t="s">
        <v>876</v>
      </c>
      <c r="AR55" s="8" t="s">
        <v>881</v>
      </c>
      <c r="AS55" s="8" t="s">
        <v>886</v>
      </c>
      <c r="AT55" s="36" t="s">
        <v>23</v>
      </c>
    </row>
    <row r="56" spans="1:46">
      <c r="A56" s="1"/>
      <c r="B56" s="1"/>
      <c r="C56" s="1"/>
      <c r="D56" s="1" t="s">
        <v>23</v>
      </c>
      <c r="E56" s="33" t="s">
        <v>446</v>
      </c>
      <c r="F56" s="1" t="s">
        <v>23</v>
      </c>
      <c r="G56" s="4"/>
      <c r="H56" s="1" t="s">
        <v>23</v>
      </c>
      <c r="P56" t="s">
        <v>137</v>
      </c>
      <c r="Q56" s="1" t="s">
        <v>23</v>
      </c>
      <c r="V56" t="s">
        <v>60</v>
      </c>
      <c r="W56" s="1" t="s">
        <v>23</v>
      </c>
      <c r="AA56" s="1" t="s">
        <v>23</v>
      </c>
      <c r="AD56" s="12" t="s">
        <v>23</v>
      </c>
      <c r="AN56" s="1" t="s">
        <v>23</v>
      </c>
      <c r="AO56" s="52"/>
      <c r="AP56" s="8" t="s">
        <v>872</v>
      </c>
      <c r="AQ56" s="8" t="s">
        <v>877</v>
      </c>
      <c r="AR56" s="8" t="s">
        <v>882</v>
      </c>
      <c r="AS56" s="8" t="s">
        <v>887</v>
      </c>
      <c r="AT56" s="36" t="s">
        <v>23</v>
      </c>
    </row>
    <row r="57" spans="1:46">
      <c r="A57" s="1"/>
      <c r="B57" s="1"/>
      <c r="C57" s="1"/>
      <c r="D57" s="1" t="s">
        <v>23</v>
      </c>
      <c r="E57" t="s">
        <v>447</v>
      </c>
      <c r="F57" s="1" t="s">
        <v>23</v>
      </c>
      <c r="G57" s="4"/>
      <c r="H57" s="1" t="s">
        <v>23</v>
      </c>
      <c r="P57" t="s">
        <v>138</v>
      </c>
      <c r="Q57" s="1" t="s">
        <v>23</v>
      </c>
      <c r="V57" t="s">
        <v>221</v>
      </c>
      <c r="W57" s="1" t="s">
        <v>23</v>
      </c>
      <c r="AA57" s="1" t="s">
        <v>23</v>
      </c>
      <c r="AD57" s="12" t="s">
        <v>23</v>
      </c>
      <c r="AN57" s="1" t="s">
        <v>23</v>
      </c>
      <c r="AO57" s="52"/>
      <c r="AP57" s="8" t="s">
        <v>873</v>
      </c>
      <c r="AQ57" s="8" t="s">
        <v>878</v>
      </c>
      <c r="AR57" s="8" t="s">
        <v>883</v>
      </c>
      <c r="AS57" s="8" t="s">
        <v>888</v>
      </c>
      <c r="AT57" s="36" t="s">
        <v>23</v>
      </c>
    </row>
    <row r="58" spans="1:46">
      <c r="A58" s="1"/>
      <c r="B58" s="1"/>
      <c r="C58" s="1"/>
      <c r="D58" s="1" t="s">
        <v>23</v>
      </c>
      <c r="E58" t="s">
        <v>448</v>
      </c>
      <c r="F58" s="1" t="s">
        <v>23</v>
      </c>
      <c r="G58" s="1"/>
      <c r="H58" s="1" t="s">
        <v>23</v>
      </c>
      <c r="P58" t="s">
        <v>139</v>
      </c>
      <c r="Q58" s="1" t="s">
        <v>23</v>
      </c>
      <c r="V58" t="s">
        <v>222</v>
      </c>
      <c r="W58" s="1" t="s">
        <v>23</v>
      </c>
      <c r="AA58" s="1" t="s">
        <v>23</v>
      </c>
      <c r="AD58" s="12" t="s">
        <v>23</v>
      </c>
      <c r="AN58" s="1" t="s">
        <v>23</v>
      </c>
      <c r="AO58" s="52"/>
      <c r="AP58" s="8" t="s">
        <v>889</v>
      </c>
      <c r="AQ58" s="8" t="s">
        <v>894</v>
      </c>
      <c r="AR58" s="8" t="s">
        <v>899</v>
      </c>
      <c r="AS58" s="8" t="s">
        <v>904</v>
      </c>
      <c r="AT58" s="36" t="s">
        <v>23</v>
      </c>
    </row>
    <row r="59" spans="1:46">
      <c r="A59" s="1"/>
      <c r="B59" s="1"/>
      <c r="C59" s="1"/>
      <c r="D59" s="1" t="s">
        <v>23</v>
      </c>
      <c r="E59" t="s">
        <v>449</v>
      </c>
      <c r="F59" s="1" t="s">
        <v>23</v>
      </c>
      <c r="G59" s="4"/>
      <c r="H59" s="1" t="s">
        <v>23</v>
      </c>
      <c r="P59" t="s">
        <v>140</v>
      </c>
      <c r="Q59" s="1" t="s">
        <v>23</v>
      </c>
      <c r="V59" t="s">
        <v>223</v>
      </c>
      <c r="W59" s="1" t="s">
        <v>23</v>
      </c>
      <c r="AA59" s="1" t="s">
        <v>23</v>
      </c>
      <c r="AD59" s="12" t="s">
        <v>23</v>
      </c>
      <c r="AN59" s="1" t="s">
        <v>23</v>
      </c>
      <c r="AO59" s="52"/>
      <c r="AP59" s="8" t="s">
        <v>890</v>
      </c>
      <c r="AQ59" s="8" t="s">
        <v>895</v>
      </c>
      <c r="AR59" s="8" t="s">
        <v>900</v>
      </c>
      <c r="AS59" s="8" t="s">
        <v>905</v>
      </c>
      <c r="AT59" s="36" t="s">
        <v>23</v>
      </c>
    </row>
    <row r="60" spans="1:46">
      <c r="A60" s="4"/>
      <c r="B60" s="4"/>
      <c r="C60" s="4"/>
      <c r="D60" s="1" t="s">
        <v>23</v>
      </c>
      <c r="E60" t="s">
        <v>450</v>
      </c>
      <c r="F60" s="1" t="s">
        <v>23</v>
      </c>
      <c r="H60" s="1" t="s">
        <v>23</v>
      </c>
      <c r="P60" s="10" t="s">
        <v>141</v>
      </c>
      <c r="Q60" s="1" t="s">
        <v>23</v>
      </c>
      <c r="V60" t="s">
        <v>176</v>
      </c>
      <c r="W60" s="1" t="s">
        <v>23</v>
      </c>
      <c r="AA60" s="1" t="s">
        <v>23</v>
      </c>
      <c r="AD60" s="12" t="s">
        <v>23</v>
      </c>
      <c r="AN60" s="1" t="s">
        <v>23</v>
      </c>
      <c r="AO60" s="52"/>
      <c r="AP60" s="8" t="s">
        <v>891</v>
      </c>
      <c r="AQ60" s="8" t="s">
        <v>896</v>
      </c>
      <c r="AR60" s="8" t="s">
        <v>901</v>
      </c>
      <c r="AS60" s="8" t="s">
        <v>906</v>
      </c>
      <c r="AT60" s="36" t="s">
        <v>23</v>
      </c>
    </row>
    <row r="61" spans="1:46">
      <c r="A61" s="5"/>
      <c r="B61" s="5"/>
      <c r="C61" s="5"/>
      <c r="D61" s="1" t="s">
        <v>23</v>
      </c>
      <c r="E61" s="33" t="s">
        <v>451</v>
      </c>
      <c r="F61" s="1" t="s">
        <v>23</v>
      </c>
      <c r="H61" s="1" t="s">
        <v>23</v>
      </c>
      <c r="P61" t="s">
        <v>142</v>
      </c>
      <c r="Q61" s="1" t="s">
        <v>23</v>
      </c>
      <c r="V61" t="s">
        <v>224</v>
      </c>
      <c r="W61" s="1" t="s">
        <v>23</v>
      </c>
      <c r="AA61" s="1" t="s">
        <v>23</v>
      </c>
      <c r="AD61" s="12" t="s">
        <v>23</v>
      </c>
      <c r="AN61" s="1" t="s">
        <v>23</v>
      </c>
      <c r="AO61" s="52"/>
      <c r="AP61" s="8" t="s">
        <v>892</v>
      </c>
      <c r="AQ61" s="8" t="s">
        <v>897</v>
      </c>
      <c r="AR61" s="8" t="s">
        <v>902</v>
      </c>
      <c r="AS61" s="8" t="s">
        <v>907</v>
      </c>
      <c r="AT61" s="36" t="s">
        <v>23</v>
      </c>
    </row>
    <row r="62" spans="1:46">
      <c r="A62" s="6"/>
      <c r="B62" s="6"/>
      <c r="C62" s="6"/>
      <c r="D62" s="1" t="s">
        <v>23</v>
      </c>
      <c r="F62" s="1" t="s">
        <v>23</v>
      </c>
      <c r="H62" s="1" t="s">
        <v>23</v>
      </c>
      <c r="P62" t="s">
        <v>78</v>
      </c>
      <c r="Q62" s="1" t="s">
        <v>23</v>
      </c>
      <c r="V62" t="s">
        <v>225</v>
      </c>
      <c r="W62" s="1" t="s">
        <v>23</v>
      </c>
      <c r="AA62" s="1" t="s">
        <v>23</v>
      </c>
      <c r="AD62" s="12" t="s">
        <v>23</v>
      </c>
      <c r="AN62" s="1" t="s">
        <v>23</v>
      </c>
      <c r="AO62" s="52"/>
      <c r="AP62" s="8" t="s">
        <v>893</v>
      </c>
      <c r="AQ62" s="8" t="s">
        <v>898</v>
      </c>
      <c r="AR62" s="8" t="s">
        <v>903</v>
      </c>
      <c r="AS62" s="8" t="s">
        <v>908</v>
      </c>
      <c r="AT62" s="36" t="s">
        <v>23</v>
      </c>
    </row>
    <row r="63" spans="1:46">
      <c r="A63" s="3"/>
      <c r="B63" s="3"/>
      <c r="C63" s="3"/>
      <c r="D63" s="1" t="s">
        <v>23</v>
      </c>
      <c r="F63" s="1" t="s">
        <v>23</v>
      </c>
      <c r="H63" s="1" t="s">
        <v>23</v>
      </c>
      <c r="P63" t="s">
        <v>143</v>
      </c>
      <c r="Q63" s="1" t="s">
        <v>23</v>
      </c>
      <c r="V63" t="s">
        <v>226</v>
      </c>
      <c r="W63" s="1" t="s">
        <v>23</v>
      </c>
      <c r="AA63" s="1" t="s">
        <v>23</v>
      </c>
      <c r="AD63" s="12" t="s">
        <v>23</v>
      </c>
      <c r="AN63" s="1" t="s">
        <v>23</v>
      </c>
      <c r="AO63" s="52"/>
      <c r="AP63" s="61" t="s">
        <v>909</v>
      </c>
      <c r="AQ63" s="61" t="s">
        <v>911</v>
      </c>
      <c r="AR63" s="61" t="s">
        <v>913</v>
      </c>
      <c r="AS63" s="61" t="s">
        <v>915</v>
      </c>
      <c r="AT63" s="36" t="s">
        <v>23</v>
      </c>
    </row>
    <row r="64" spans="1:46">
      <c r="D64" s="1" t="s">
        <v>23</v>
      </c>
      <c r="F64" s="1" t="s">
        <v>23</v>
      </c>
      <c r="H64" s="1" t="s">
        <v>23</v>
      </c>
      <c r="P64" t="s">
        <v>144</v>
      </c>
      <c r="Q64" s="1" t="s">
        <v>23</v>
      </c>
      <c r="V64" t="s">
        <v>227</v>
      </c>
      <c r="W64" s="1" t="s">
        <v>23</v>
      </c>
      <c r="AA64" s="1" t="s">
        <v>23</v>
      </c>
      <c r="AD64" s="12" t="s">
        <v>23</v>
      </c>
      <c r="AN64" s="1" t="s">
        <v>23</v>
      </c>
      <c r="AO64" s="52"/>
      <c r="AP64" s="61" t="s">
        <v>910</v>
      </c>
      <c r="AQ64" s="61" t="s">
        <v>912</v>
      </c>
      <c r="AR64" s="61" t="s">
        <v>914</v>
      </c>
      <c r="AS64" s="61" t="s">
        <v>916</v>
      </c>
      <c r="AT64" s="36" t="s">
        <v>23</v>
      </c>
    </row>
    <row r="65" spans="8:46">
      <c r="H65" s="1" t="s">
        <v>23</v>
      </c>
      <c r="P65" t="s">
        <v>145</v>
      </c>
      <c r="Q65" s="1" t="s">
        <v>23</v>
      </c>
      <c r="V65" t="s">
        <v>228</v>
      </c>
      <c r="W65" s="1" t="s">
        <v>23</v>
      </c>
      <c r="AA65" s="1" t="s">
        <v>23</v>
      </c>
      <c r="AD65" s="12" t="s">
        <v>23</v>
      </c>
      <c r="AN65" s="1" t="s">
        <v>23</v>
      </c>
      <c r="AO65" s="52"/>
      <c r="AP65" s="8" t="s">
        <v>917</v>
      </c>
      <c r="AQ65" s="8" t="s">
        <v>922</v>
      </c>
      <c r="AR65" s="8" t="s">
        <v>927</v>
      </c>
      <c r="AS65" s="61" t="s">
        <v>932</v>
      </c>
      <c r="AT65" s="36" t="s">
        <v>23</v>
      </c>
    </row>
    <row r="66" spans="8:46" ht="19">
      <c r="H66" s="1" t="s">
        <v>23</v>
      </c>
      <c r="P66" t="s">
        <v>146</v>
      </c>
      <c r="Q66" s="1" t="s">
        <v>23</v>
      </c>
      <c r="W66" s="1" t="s">
        <v>23</v>
      </c>
      <c r="AA66" s="1" t="s">
        <v>23</v>
      </c>
      <c r="AD66" s="12" t="s">
        <v>23</v>
      </c>
      <c r="AN66" s="1" t="s">
        <v>23</v>
      </c>
      <c r="AO66" s="51"/>
      <c r="AP66" s="8" t="s">
        <v>918</v>
      </c>
      <c r="AQ66" s="8" t="s">
        <v>923</v>
      </c>
      <c r="AR66" s="8" t="s">
        <v>928</v>
      </c>
      <c r="AS66" s="61" t="s">
        <v>933</v>
      </c>
      <c r="AT66" s="36" t="s">
        <v>23</v>
      </c>
    </row>
    <row r="67" spans="8:46">
      <c r="H67" s="1" t="s">
        <v>23</v>
      </c>
      <c r="P67" t="s">
        <v>147</v>
      </c>
      <c r="Q67" s="1" t="s">
        <v>23</v>
      </c>
      <c r="W67" s="1" t="s">
        <v>23</v>
      </c>
      <c r="AA67" s="1" t="s">
        <v>23</v>
      </c>
      <c r="AD67" s="12" t="s">
        <v>23</v>
      </c>
      <c r="AN67" s="1" t="s">
        <v>23</v>
      </c>
      <c r="AO67" s="52"/>
      <c r="AP67" s="8" t="s">
        <v>919</v>
      </c>
      <c r="AQ67" s="8" t="s">
        <v>924</v>
      </c>
      <c r="AR67" s="8" t="s">
        <v>929</v>
      </c>
      <c r="AS67" s="61" t="s">
        <v>934</v>
      </c>
      <c r="AT67" s="36" t="s">
        <v>23</v>
      </c>
    </row>
    <row r="68" spans="8:46">
      <c r="H68" s="1" t="s">
        <v>23</v>
      </c>
      <c r="P68" t="s">
        <v>148</v>
      </c>
      <c r="Q68" s="1" t="s">
        <v>23</v>
      </c>
      <c r="W68" s="1" t="s">
        <v>23</v>
      </c>
      <c r="AA68" s="1" t="s">
        <v>23</v>
      </c>
      <c r="AD68" s="12" t="s">
        <v>23</v>
      </c>
      <c r="AN68" s="1" t="s">
        <v>23</v>
      </c>
      <c r="AO68" s="52"/>
      <c r="AP68" s="8" t="s">
        <v>920</v>
      </c>
      <c r="AQ68" s="8" t="s">
        <v>925</v>
      </c>
      <c r="AR68" s="8" t="s">
        <v>930</v>
      </c>
      <c r="AS68" s="61" t="s">
        <v>935</v>
      </c>
      <c r="AT68" s="36" t="s">
        <v>23</v>
      </c>
    </row>
    <row r="69" spans="8:46">
      <c r="H69" s="1" t="s">
        <v>23</v>
      </c>
      <c r="P69" t="s">
        <v>149</v>
      </c>
      <c r="Q69" s="1" t="s">
        <v>23</v>
      </c>
      <c r="W69" s="1" t="s">
        <v>23</v>
      </c>
      <c r="AA69" s="1" t="s">
        <v>23</v>
      </c>
      <c r="AD69" s="12" t="s">
        <v>23</v>
      </c>
      <c r="AN69" s="1" t="s">
        <v>23</v>
      </c>
      <c r="AO69" s="52"/>
      <c r="AP69" s="8" t="s">
        <v>921</v>
      </c>
      <c r="AQ69" s="8" t="s">
        <v>926</v>
      </c>
      <c r="AR69" s="8" t="s">
        <v>931</v>
      </c>
      <c r="AS69" s="61" t="s">
        <v>936</v>
      </c>
      <c r="AT69" s="36" t="s">
        <v>23</v>
      </c>
    </row>
    <row r="70" spans="8:46">
      <c r="H70" s="1" t="s">
        <v>23</v>
      </c>
      <c r="P70" t="s">
        <v>150</v>
      </c>
      <c r="Q70" s="1" t="s">
        <v>23</v>
      </c>
      <c r="W70" s="1" t="s">
        <v>23</v>
      </c>
      <c r="AA70" s="1" t="s">
        <v>23</v>
      </c>
      <c r="AN70" s="1" t="s">
        <v>23</v>
      </c>
      <c r="AO70" s="52"/>
      <c r="AP70" s="8" t="s">
        <v>937</v>
      </c>
      <c r="AQ70" s="8" t="s">
        <v>941</v>
      </c>
      <c r="AR70" s="8" t="s">
        <v>945</v>
      </c>
      <c r="AS70" s="8" t="s">
        <v>949</v>
      </c>
      <c r="AT70" s="36" t="s">
        <v>23</v>
      </c>
    </row>
    <row r="71" spans="8:46">
      <c r="H71" s="1" t="s">
        <v>23</v>
      </c>
      <c r="P71" t="s">
        <v>151</v>
      </c>
      <c r="Q71" s="1" t="s">
        <v>23</v>
      </c>
      <c r="W71" s="1" t="s">
        <v>23</v>
      </c>
      <c r="AA71" s="1" t="s">
        <v>23</v>
      </c>
      <c r="AN71" s="1" t="s">
        <v>23</v>
      </c>
      <c r="AO71" s="52"/>
      <c r="AP71" s="8" t="s">
        <v>938</v>
      </c>
      <c r="AQ71" s="8" t="s">
        <v>942</v>
      </c>
      <c r="AR71" s="8" t="s">
        <v>946</v>
      </c>
      <c r="AS71" s="8" t="s">
        <v>950</v>
      </c>
      <c r="AT71" s="36" t="s">
        <v>23</v>
      </c>
    </row>
    <row r="72" spans="8:46">
      <c r="H72" s="1" t="s">
        <v>23</v>
      </c>
      <c r="P72" t="s">
        <v>152</v>
      </c>
      <c r="Q72" s="1" t="s">
        <v>23</v>
      </c>
      <c r="W72" s="1" t="s">
        <v>23</v>
      </c>
      <c r="AA72" s="1" t="s">
        <v>23</v>
      </c>
      <c r="AN72" s="1" t="s">
        <v>23</v>
      </c>
      <c r="AO72" s="52"/>
      <c r="AP72" s="8" t="s">
        <v>939</v>
      </c>
      <c r="AQ72" s="8" t="s">
        <v>943</v>
      </c>
      <c r="AR72" s="8" t="s">
        <v>947</v>
      </c>
      <c r="AS72" s="8" t="s">
        <v>951</v>
      </c>
      <c r="AT72" s="36" t="s">
        <v>23</v>
      </c>
    </row>
    <row r="73" spans="8:46">
      <c r="H73" s="1" t="s">
        <v>23</v>
      </c>
      <c r="P73" t="s">
        <v>153</v>
      </c>
      <c r="Q73" s="1" t="s">
        <v>23</v>
      </c>
      <c r="W73" s="1" t="s">
        <v>23</v>
      </c>
      <c r="AA73" s="1" t="s">
        <v>23</v>
      </c>
      <c r="AN73" s="1" t="s">
        <v>23</v>
      </c>
      <c r="AO73" s="52"/>
      <c r="AP73" s="8" t="s">
        <v>940</v>
      </c>
      <c r="AQ73" s="8" t="s">
        <v>944</v>
      </c>
      <c r="AR73" s="8" t="s">
        <v>948</v>
      </c>
      <c r="AS73" s="8" t="s">
        <v>952</v>
      </c>
      <c r="AT73" s="36" t="s">
        <v>23</v>
      </c>
    </row>
    <row r="74" spans="8:46">
      <c r="H74" s="1" t="s">
        <v>23</v>
      </c>
      <c r="P74" t="s">
        <v>154</v>
      </c>
      <c r="Q74" s="1" t="s">
        <v>23</v>
      </c>
      <c r="W74" s="1" t="s">
        <v>23</v>
      </c>
      <c r="AA74" s="1" t="s">
        <v>23</v>
      </c>
      <c r="AN74" s="1" t="s">
        <v>23</v>
      </c>
      <c r="AO74" s="52"/>
      <c r="AP74" s="8" t="s">
        <v>953</v>
      </c>
      <c r="AQ74" s="8" t="s">
        <v>958</v>
      </c>
      <c r="AR74" s="8" t="s">
        <v>963</v>
      </c>
      <c r="AS74" s="8" t="s">
        <v>968</v>
      </c>
      <c r="AT74" s="36" t="s">
        <v>23</v>
      </c>
    </row>
    <row r="75" spans="8:46">
      <c r="H75" s="1" t="s">
        <v>23</v>
      </c>
      <c r="P75" t="s">
        <v>155</v>
      </c>
      <c r="Q75" s="1" t="s">
        <v>23</v>
      </c>
      <c r="W75" s="1" t="s">
        <v>23</v>
      </c>
      <c r="AA75" s="1" t="s">
        <v>23</v>
      </c>
      <c r="AN75" s="1" t="s">
        <v>23</v>
      </c>
      <c r="AO75" s="52"/>
      <c r="AP75" s="8" t="s">
        <v>954</v>
      </c>
      <c r="AQ75" s="8" t="s">
        <v>959</v>
      </c>
      <c r="AR75" s="8" t="s">
        <v>964</v>
      </c>
      <c r="AS75" s="8" t="s">
        <v>969</v>
      </c>
      <c r="AT75" s="36" t="s">
        <v>23</v>
      </c>
    </row>
    <row r="76" spans="8:46">
      <c r="H76" s="1" t="s">
        <v>23</v>
      </c>
      <c r="P76" t="s">
        <v>156</v>
      </c>
      <c r="Q76" s="1" t="s">
        <v>23</v>
      </c>
      <c r="W76" s="1" t="s">
        <v>23</v>
      </c>
      <c r="AA76" s="1" t="s">
        <v>23</v>
      </c>
      <c r="AN76" s="1" t="s">
        <v>23</v>
      </c>
      <c r="AO76" s="52"/>
      <c r="AP76" s="8" t="s">
        <v>955</v>
      </c>
      <c r="AQ76" s="8" t="s">
        <v>960</v>
      </c>
      <c r="AR76" s="8" t="s">
        <v>965</v>
      </c>
      <c r="AS76" s="8" t="s">
        <v>970</v>
      </c>
      <c r="AT76" s="36" t="s">
        <v>23</v>
      </c>
    </row>
    <row r="77" spans="8:46">
      <c r="H77" s="1" t="s">
        <v>23</v>
      </c>
      <c r="P77" t="s">
        <v>157</v>
      </c>
      <c r="Q77" s="1" t="s">
        <v>23</v>
      </c>
      <c r="W77" s="1" t="s">
        <v>23</v>
      </c>
      <c r="AA77" s="1" t="s">
        <v>23</v>
      </c>
      <c r="AN77" s="1" t="s">
        <v>23</v>
      </c>
      <c r="AO77" s="52"/>
      <c r="AP77" s="8" t="s">
        <v>956</v>
      </c>
      <c r="AQ77" s="8" t="s">
        <v>961</v>
      </c>
      <c r="AR77" s="8" t="s">
        <v>966</v>
      </c>
      <c r="AS77" s="8" t="s">
        <v>971</v>
      </c>
      <c r="AT77" s="36" t="s">
        <v>23</v>
      </c>
    </row>
    <row r="78" spans="8:46">
      <c r="H78" s="1" t="s">
        <v>23</v>
      </c>
      <c r="P78" t="s">
        <v>158</v>
      </c>
      <c r="Q78" s="1" t="s">
        <v>23</v>
      </c>
      <c r="W78" s="1" t="s">
        <v>23</v>
      </c>
      <c r="AA78" s="1" t="s">
        <v>23</v>
      </c>
      <c r="AN78" s="1" t="s">
        <v>23</v>
      </c>
      <c r="AO78" s="52"/>
      <c r="AP78" s="8" t="s">
        <v>957</v>
      </c>
      <c r="AQ78" s="8" t="s">
        <v>962</v>
      </c>
      <c r="AR78" s="8" t="s">
        <v>967</v>
      </c>
      <c r="AS78" s="8" t="s">
        <v>972</v>
      </c>
      <c r="AT78" s="36" t="s">
        <v>23</v>
      </c>
    </row>
    <row r="79" spans="8:46">
      <c r="H79" s="1" t="s">
        <v>23</v>
      </c>
      <c r="P79" t="s">
        <v>159</v>
      </c>
      <c r="Q79" s="1" t="s">
        <v>23</v>
      </c>
      <c r="W79" s="1" t="s">
        <v>23</v>
      </c>
      <c r="AA79" s="1" t="s">
        <v>23</v>
      </c>
      <c r="AN79" s="1" t="s">
        <v>23</v>
      </c>
      <c r="AO79" s="52"/>
      <c r="AP79" s="8" t="s">
        <v>973</v>
      </c>
      <c r="AQ79" s="8" t="s">
        <v>976</v>
      </c>
      <c r="AR79" s="8" t="s">
        <v>979</v>
      </c>
      <c r="AS79" s="8" t="s">
        <v>982</v>
      </c>
      <c r="AT79" s="36" t="s">
        <v>23</v>
      </c>
    </row>
    <row r="80" spans="8:46">
      <c r="H80" s="1" t="s">
        <v>23</v>
      </c>
      <c r="P80" s="10" t="s">
        <v>160</v>
      </c>
      <c r="Q80" s="1" t="s">
        <v>23</v>
      </c>
      <c r="W80" s="1" t="s">
        <v>23</v>
      </c>
      <c r="AA80" s="1" t="s">
        <v>23</v>
      </c>
      <c r="AN80" s="1" t="s">
        <v>23</v>
      </c>
      <c r="AO80" s="52"/>
      <c r="AP80" s="8" t="s">
        <v>974</v>
      </c>
      <c r="AQ80" s="8" t="s">
        <v>977</v>
      </c>
      <c r="AR80" s="8" t="s">
        <v>980</v>
      </c>
      <c r="AS80" s="8" t="s">
        <v>983</v>
      </c>
      <c r="AT80" s="36" t="s">
        <v>23</v>
      </c>
    </row>
    <row r="81" spans="8:46">
      <c r="H81" s="1" t="s">
        <v>23</v>
      </c>
      <c r="P81" s="10" t="s">
        <v>161</v>
      </c>
      <c r="Q81" s="1" t="s">
        <v>23</v>
      </c>
      <c r="W81" s="1" t="s">
        <v>23</v>
      </c>
      <c r="AA81" s="1" t="s">
        <v>23</v>
      </c>
      <c r="AN81" s="1" t="s">
        <v>23</v>
      </c>
      <c r="AO81" s="52"/>
      <c r="AP81" s="8" t="s">
        <v>975</v>
      </c>
      <c r="AQ81" s="8" t="s">
        <v>978</v>
      </c>
      <c r="AR81" s="8" t="s">
        <v>981</v>
      </c>
      <c r="AS81" s="8" t="s">
        <v>984</v>
      </c>
      <c r="AT81" s="36" t="s">
        <v>23</v>
      </c>
    </row>
    <row r="82" spans="8:46" ht="19">
      <c r="H82" s="1" t="s">
        <v>23</v>
      </c>
      <c r="P82" s="10" t="s">
        <v>162</v>
      </c>
      <c r="Q82" s="1" t="s">
        <v>23</v>
      </c>
      <c r="W82" s="1" t="s">
        <v>23</v>
      </c>
      <c r="AA82" s="1" t="s">
        <v>23</v>
      </c>
      <c r="AN82" s="1" t="s">
        <v>23</v>
      </c>
      <c r="AO82" s="52"/>
      <c r="AP82" s="70" t="s">
        <v>985</v>
      </c>
      <c r="AQ82" s="70" t="s">
        <v>986</v>
      </c>
      <c r="AR82" s="70" t="s">
        <v>987</v>
      </c>
      <c r="AS82" s="70" t="s">
        <v>1367</v>
      </c>
      <c r="AT82" s="36" t="s">
        <v>23</v>
      </c>
    </row>
    <row r="83" spans="8:46">
      <c r="H83" s="1" t="s">
        <v>23</v>
      </c>
      <c r="P83" s="10" t="s">
        <v>163</v>
      </c>
      <c r="Q83" s="1" t="s">
        <v>23</v>
      </c>
      <c r="W83" s="1" t="s">
        <v>23</v>
      </c>
      <c r="AA83" s="1" t="s">
        <v>23</v>
      </c>
      <c r="AN83" s="1" t="s">
        <v>23</v>
      </c>
      <c r="AO83" s="54"/>
      <c r="AP83" s="8" t="s">
        <v>989</v>
      </c>
      <c r="AQ83" s="8" t="s">
        <v>992</v>
      </c>
      <c r="AR83" s="8" t="s">
        <v>995</v>
      </c>
      <c r="AS83" s="8" t="s">
        <v>998</v>
      </c>
      <c r="AT83" s="36" t="s">
        <v>23</v>
      </c>
    </row>
    <row r="84" spans="8:46">
      <c r="H84" s="1" t="s">
        <v>23</v>
      </c>
      <c r="P84" s="8" t="s">
        <v>164</v>
      </c>
      <c r="Q84" s="1" t="s">
        <v>23</v>
      </c>
      <c r="W84" s="1" t="s">
        <v>23</v>
      </c>
      <c r="AA84" s="1" t="s">
        <v>23</v>
      </c>
      <c r="AN84" s="1" t="s">
        <v>23</v>
      </c>
      <c r="AO84" s="52"/>
      <c r="AP84" s="8" t="s">
        <v>990</v>
      </c>
      <c r="AQ84" s="8" t="s">
        <v>993</v>
      </c>
      <c r="AR84" s="8" t="s">
        <v>996</v>
      </c>
      <c r="AS84" s="8" t="s">
        <v>999</v>
      </c>
      <c r="AT84" s="36" t="s">
        <v>23</v>
      </c>
    </row>
    <row r="85" spans="8:46">
      <c r="H85" s="1" t="s">
        <v>23</v>
      </c>
      <c r="P85" s="10"/>
      <c r="Q85" s="1" t="s">
        <v>23</v>
      </c>
      <c r="W85" s="1" t="s">
        <v>23</v>
      </c>
      <c r="AA85" s="1" t="s">
        <v>23</v>
      </c>
      <c r="AN85" s="1" t="s">
        <v>23</v>
      </c>
      <c r="AO85" s="52"/>
      <c r="AP85" s="8" t="s">
        <v>991</v>
      </c>
      <c r="AQ85" s="8" t="s">
        <v>994</v>
      </c>
      <c r="AR85" s="8" t="s">
        <v>997</v>
      </c>
      <c r="AS85" s="8" t="s">
        <v>1000</v>
      </c>
      <c r="AT85" s="36" t="s">
        <v>23</v>
      </c>
    </row>
    <row r="86" spans="8:46">
      <c r="H86" s="1" t="s">
        <v>23</v>
      </c>
      <c r="Q86" s="1" t="s">
        <v>23</v>
      </c>
      <c r="W86" s="1" t="s">
        <v>23</v>
      </c>
      <c r="AA86" s="1" t="s">
        <v>23</v>
      </c>
      <c r="AN86" s="1" t="s">
        <v>23</v>
      </c>
      <c r="AO86" s="52"/>
      <c r="AP86" s="8" t="s">
        <v>1001</v>
      </c>
      <c r="AQ86" s="8" t="s">
        <v>1003</v>
      </c>
      <c r="AR86" s="8" t="s">
        <v>1005</v>
      </c>
      <c r="AS86" s="8" t="s">
        <v>1007</v>
      </c>
      <c r="AT86" s="36" t="s">
        <v>23</v>
      </c>
    </row>
    <row r="87" spans="8:46">
      <c r="H87" s="1" t="s">
        <v>23</v>
      </c>
      <c r="Q87" s="1" t="s">
        <v>23</v>
      </c>
      <c r="W87" s="1" t="s">
        <v>23</v>
      </c>
      <c r="AA87" s="1" t="s">
        <v>23</v>
      </c>
      <c r="AN87" s="1" t="s">
        <v>23</v>
      </c>
      <c r="AO87" s="52"/>
      <c r="AP87" s="8" t="s">
        <v>1002</v>
      </c>
      <c r="AQ87" s="8" t="s">
        <v>1004</v>
      </c>
      <c r="AR87" s="8" t="s">
        <v>1006</v>
      </c>
      <c r="AS87" s="8" t="s">
        <v>1008</v>
      </c>
      <c r="AT87" s="36" t="s">
        <v>23</v>
      </c>
    </row>
    <row r="88" spans="8:46">
      <c r="H88" s="1" t="s">
        <v>23</v>
      </c>
      <c r="Q88" s="1" t="s">
        <v>23</v>
      </c>
      <c r="W88" s="1" t="s">
        <v>23</v>
      </c>
      <c r="AA88" s="1" t="s">
        <v>23</v>
      </c>
      <c r="AN88" s="1" t="s">
        <v>23</v>
      </c>
      <c r="AO88" s="52"/>
      <c r="AP88" s="8" t="s">
        <v>1009</v>
      </c>
      <c r="AQ88" s="8" t="s">
        <v>1011</v>
      </c>
      <c r="AR88" s="8" t="s">
        <v>1013</v>
      </c>
      <c r="AS88" s="8" t="s">
        <v>1015</v>
      </c>
      <c r="AT88" s="36" t="s">
        <v>23</v>
      </c>
    </row>
    <row r="89" spans="8:46">
      <c r="H89" s="1" t="s">
        <v>23</v>
      </c>
      <c r="Q89" s="1" t="s">
        <v>23</v>
      </c>
      <c r="W89" s="1" t="s">
        <v>23</v>
      </c>
      <c r="AA89" s="1" t="s">
        <v>23</v>
      </c>
      <c r="AN89" s="1" t="s">
        <v>23</v>
      </c>
      <c r="AO89" s="52"/>
      <c r="AP89" s="8" t="s">
        <v>1010</v>
      </c>
      <c r="AQ89" s="8" t="s">
        <v>1012</v>
      </c>
      <c r="AR89" s="8" t="s">
        <v>1014</v>
      </c>
      <c r="AS89" s="8" t="s">
        <v>1016</v>
      </c>
      <c r="AT89" s="36" t="s">
        <v>23</v>
      </c>
    </row>
    <row r="90" spans="8:46">
      <c r="H90" s="1" t="s">
        <v>23</v>
      </c>
      <c r="Q90" s="1" t="s">
        <v>23</v>
      </c>
      <c r="W90" s="1" t="s">
        <v>23</v>
      </c>
      <c r="AA90" s="1" t="s">
        <v>23</v>
      </c>
      <c r="AN90" s="1" t="s">
        <v>23</v>
      </c>
      <c r="AO90" s="52"/>
      <c r="AP90" s="8" t="s">
        <v>1017</v>
      </c>
      <c r="AQ90" s="8" t="s">
        <v>1021</v>
      </c>
      <c r="AR90" s="8" t="s">
        <v>1025</v>
      </c>
      <c r="AS90" s="8" t="s">
        <v>1029</v>
      </c>
      <c r="AT90" s="36" t="s">
        <v>23</v>
      </c>
    </row>
    <row r="91" spans="8:46">
      <c r="H91" s="1" t="s">
        <v>23</v>
      </c>
      <c r="Q91" s="1" t="s">
        <v>23</v>
      </c>
      <c r="W91" s="1" t="s">
        <v>23</v>
      </c>
      <c r="AA91" s="1" t="s">
        <v>23</v>
      </c>
      <c r="AN91" s="1" t="s">
        <v>23</v>
      </c>
      <c r="AO91" s="52"/>
      <c r="AP91" s="8" t="s">
        <v>1018</v>
      </c>
      <c r="AQ91" s="8" t="s">
        <v>1022</v>
      </c>
      <c r="AR91" s="8" t="s">
        <v>1026</v>
      </c>
      <c r="AS91" s="8" t="s">
        <v>1030</v>
      </c>
      <c r="AT91" s="36" t="s">
        <v>23</v>
      </c>
    </row>
    <row r="92" spans="8:46">
      <c r="AO92" s="52"/>
      <c r="AP92" s="8" t="s">
        <v>1019</v>
      </c>
      <c r="AQ92" s="8" t="s">
        <v>1023</v>
      </c>
      <c r="AR92" s="8" t="s">
        <v>1027</v>
      </c>
      <c r="AS92" s="8" t="s">
        <v>1031</v>
      </c>
      <c r="AT92" s="36" t="s">
        <v>23</v>
      </c>
    </row>
    <row r="93" spans="8:46">
      <c r="AO93" s="52"/>
      <c r="AP93" s="8" t="s">
        <v>1020</v>
      </c>
      <c r="AQ93" s="8" t="s">
        <v>1024</v>
      </c>
      <c r="AR93" s="8" t="s">
        <v>1028</v>
      </c>
      <c r="AS93" s="8" t="s">
        <v>1032</v>
      </c>
      <c r="AT93" s="36" t="s">
        <v>23</v>
      </c>
    </row>
    <row r="94" spans="8:46">
      <c r="AO94" s="52"/>
      <c r="AP94" s="8" t="s">
        <v>1033</v>
      </c>
      <c r="AQ94" s="8" t="s">
        <v>1035</v>
      </c>
      <c r="AR94" s="8" t="s">
        <v>1037</v>
      </c>
      <c r="AS94" s="8" t="s">
        <v>1039</v>
      </c>
      <c r="AT94" s="36" t="s">
        <v>23</v>
      </c>
    </row>
    <row r="95" spans="8:46">
      <c r="AO95" s="52"/>
      <c r="AP95" s="8" t="s">
        <v>1034</v>
      </c>
      <c r="AQ95" s="8" t="s">
        <v>1036</v>
      </c>
      <c r="AR95" s="8" t="s">
        <v>1038</v>
      </c>
      <c r="AS95" s="8" t="s">
        <v>1040</v>
      </c>
      <c r="AT95" s="36" t="s">
        <v>23</v>
      </c>
    </row>
    <row r="96" spans="8:46" ht="19">
      <c r="AO96" s="51"/>
      <c r="AP96" s="8" t="s">
        <v>1041</v>
      </c>
      <c r="AQ96" s="8" t="s">
        <v>1044</v>
      </c>
      <c r="AR96" s="8" t="s">
        <v>1047</v>
      </c>
      <c r="AS96" s="8" t="s">
        <v>1050</v>
      </c>
      <c r="AT96" s="36" t="s">
        <v>23</v>
      </c>
    </row>
    <row r="97" spans="41:46">
      <c r="AO97" s="52"/>
      <c r="AP97" s="8" t="s">
        <v>1042</v>
      </c>
      <c r="AQ97" s="8" t="s">
        <v>1045</v>
      </c>
      <c r="AR97" s="8" t="s">
        <v>1048</v>
      </c>
      <c r="AS97" s="8" t="s">
        <v>1051</v>
      </c>
      <c r="AT97" s="36" t="s">
        <v>23</v>
      </c>
    </row>
    <row r="98" spans="41:46">
      <c r="AO98" s="52"/>
      <c r="AP98" s="8" t="s">
        <v>1043</v>
      </c>
      <c r="AQ98" s="8" t="s">
        <v>1046</v>
      </c>
      <c r="AR98" s="8" t="s">
        <v>1049</v>
      </c>
      <c r="AS98" s="8" t="s">
        <v>1052</v>
      </c>
      <c r="AT98" s="36" t="s">
        <v>23</v>
      </c>
    </row>
    <row r="99" spans="41:46">
      <c r="AO99" s="52"/>
      <c r="AP99" s="8" t="s">
        <v>1053</v>
      </c>
      <c r="AQ99" s="8" t="s">
        <v>1055</v>
      </c>
      <c r="AR99" s="8" t="s">
        <v>1057</v>
      </c>
      <c r="AS99" s="8" t="s">
        <v>1059</v>
      </c>
      <c r="AT99" s="36" t="s">
        <v>23</v>
      </c>
    </row>
    <row r="100" spans="41:46">
      <c r="AO100" s="52"/>
      <c r="AP100" s="8" t="s">
        <v>1054</v>
      </c>
      <c r="AQ100" s="8" t="s">
        <v>1056</v>
      </c>
      <c r="AR100" s="8" t="s">
        <v>1058</v>
      </c>
      <c r="AS100" s="8" t="s">
        <v>1060</v>
      </c>
      <c r="AT100" s="36" t="s">
        <v>23</v>
      </c>
    </row>
    <row r="101" spans="41:46" ht="19">
      <c r="AO101" s="52"/>
      <c r="AP101" s="70" t="s">
        <v>1061</v>
      </c>
      <c r="AQ101" s="70" t="s">
        <v>1064</v>
      </c>
      <c r="AR101" s="70" t="s">
        <v>1063</v>
      </c>
      <c r="AS101" s="70" t="s">
        <v>1062</v>
      </c>
      <c r="AT101" s="36" t="s">
        <v>23</v>
      </c>
    </row>
    <row r="102" spans="41:46">
      <c r="AO102" s="52"/>
      <c r="AP102" s="8" t="s">
        <v>1066</v>
      </c>
      <c r="AQ102" s="8" t="s">
        <v>1070</v>
      </c>
      <c r="AR102" s="8" t="s">
        <v>1074</v>
      </c>
      <c r="AS102" s="8" t="s">
        <v>1078</v>
      </c>
      <c r="AT102" s="36" t="s">
        <v>23</v>
      </c>
    </row>
    <row r="103" spans="41:46">
      <c r="AO103" s="52"/>
      <c r="AP103" s="8" t="s">
        <v>1067</v>
      </c>
      <c r="AQ103" s="8" t="s">
        <v>1071</v>
      </c>
      <c r="AR103" s="8" t="s">
        <v>1075</v>
      </c>
      <c r="AS103" s="8" t="s">
        <v>1079</v>
      </c>
      <c r="AT103" s="36" t="s">
        <v>23</v>
      </c>
    </row>
    <row r="104" spans="41:46">
      <c r="AO104" s="52"/>
      <c r="AP104" s="8" t="s">
        <v>1068</v>
      </c>
      <c r="AQ104" s="8" t="s">
        <v>1072</v>
      </c>
      <c r="AR104" s="8" t="s">
        <v>1076</v>
      </c>
      <c r="AS104" s="8" t="s">
        <v>1080</v>
      </c>
      <c r="AT104" s="36" t="s">
        <v>23</v>
      </c>
    </row>
    <row r="105" spans="41:46">
      <c r="AO105" s="52"/>
      <c r="AP105" s="8" t="s">
        <v>1069</v>
      </c>
      <c r="AQ105" s="8" t="s">
        <v>1073</v>
      </c>
      <c r="AR105" s="8" t="s">
        <v>1077</v>
      </c>
      <c r="AS105" s="8" t="s">
        <v>1081</v>
      </c>
      <c r="AT105" s="36" t="s">
        <v>23</v>
      </c>
    </row>
    <row r="106" spans="41:46">
      <c r="AO106" s="52"/>
      <c r="AP106" s="8" t="s">
        <v>1082</v>
      </c>
      <c r="AQ106" s="8" t="s">
        <v>1087</v>
      </c>
      <c r="AR106" s="8" t="s">
        <v>1092</v>
      </c>
      <c r="AS106" s="8" t="s">
        <v>1097</v>
      </c>
      <c r="AT106" s="36" t="s">
        <v>23</v>
      </c>
    </row>
    <row r="107" spans="41:46">
      <c r="AO107" s="52"/>
      <c r="AP107" s="8" t="s">
        <v>1083</v>
      </c>
      <c r="AQ107" s="8" t="s">
        <v>1088</v>
      </c>
      <c r="AR107" s="8" t="s">
        <v>1093</v>
      </c>
      <c r="AS107" s="8" t="s">
        <v>1098</v>
      </c>
      <c r="AT107" s="36" t="s">
        <v>23</v>
      </c>
    </row>
    <row r="108" spans="41:46">
      <c r="AO108" s="52"/>
      <c r="AP108" s="8" t="s">
        <v>1084</v>
      </c>
      <c r="AQ108" s="8" t="s">
        <v>1089</v>
      </c>
      <c r="AR108" s="8" t="s">
        <v>1094</v>
      </c>
      <c r="AS108" s="8" t="s">
        <v>1099</v>
      </c>
      <c r="AT108" s="36" t="s">
        <v>23</v>
      </c>
    </row>
    <row r="109" spans="41:46">
      <c r="AO109" s="52"/>
      <c r="AP109" s="8" t="s">
        <v>1085</v>
      </c>
      <c r="AQ109" s="8" t="s">
        <v>1090</v>
      </c>
      <c r="AR109" s="8" t="s">
        <v>1095</v>
      </c>
      <c r="AS109" s="8" t="s">
        <v>1100</v>
      </c>
      <c r="AT109" s="36" t="s">
        <v>23</v>
      </c>
    </row>
    <row r="110" spans="41:46">
      <c r="AO110" s="52"/>
      <c r="AP110" s="8" t="s">
        <v>1086</v>
      </c>
      <c r="AQ110" s="8" t="s">
        <v>1091</v>
      </c>
      <c r="AR110" s="8" t="s">
        <v>1096</v>
      </c>
      <c r="AS110" s="8" t="s">
        <v>1101</v>
      </c>
      <c r="AT110" s="36" t="s">
        <v>23</v>
      </c>
    </row>
    <row r="111" spans="41:46">
      <c r="AO111" s="52"/>
      <c r="AP111" s="8" t="s">
        <v>1102</v>
      </c>
      <c r="AQ111" s="8" t="s">
        <v>1105</v>
      </c>
      <c r="AR111" s="8" t="s">
        <v>1108</v>
      </c>
      <c r="AS111" s="8" t="s">
        <v>1111</v>
      </c>
      <c r="AT111" s="36" t="s">
        <v>23</v>
      </c>
    </row>
    <row r="112" spans="41:46">
      <c r="AO112" s="52"/>
      <c r="AP112" s="8" t="s">
        <v>1103</v>
      </c>
      <c r="AQ112" s="8" t="s">
        <v>1106</v>
      </c>
      <c r="AR112" s="8" t="s">
        <v>1109</v>
      </c>
      <c r="AS112" s="8" t="s">
        <v>1112</v>
      </c>
      <c r="AT112" s="36" t="s">
        <v>23</v>
      </c>
    </row>
    <row r="113" spans="41:46">
      <c r="AO113" s="52"/>
      <c r="AP113" s="8" t="s">
        <v>1104</v>
      </c>
      <c r="AQ113" s="8" t="s">
        <v>1107</v>
      </c>
      <c r="AR113" s="8" t="s">
        <v>1110</v>
      </c>
      <c r="AS113" s="8" t="s">
        <v>1113</v>
      </c>
      <c r="AT113" s="36" t="s">
        <v>23</v>
      </c>
    </row>
    <row r="114" spans="41:46">
      <c r="AO114" s="52"/>
      <c r="AP114" s="8" t="s">
        <v>1114</v>
      </c>
      <c r="AQ114" s="8" t="s">
        <v>1119</v>
      </c>
      <c r="AR114" s="8" t="s">
        <v>1124</v>
      </c>
      <c r="AS114" s="8" t="s">
        <v>1129</v>
      </c>
      <c r="AT114" s="36" t="s">
        <v>23</v>
      </c>
    </row>
    <row r="115" spans="41:46">
      <c r="AO115" s="52"/>
      <c r="AP115" s="8" t="s">
        <v>1115</v>
      </c>
      <c r="AQ115" s="8" t="s">
        <v>1120</v>
      </c>
      <c r="AR115" s="8" t="s">
        <v>1125</v>
      </c>
      <c r="AS115" s="8" t="s">
        <v>1130</v>
      </c>
      <c r="AT115" s="36" t="s">
        <v>23</v>
      </c>
    </row>
    <row r="116" spans="41:46">
      <c r="AO116" s="52"/>
      <c r="AP116" s="8" t="s">
        <v>1116</v>
      </c>
      <c r="AQ116" s="8" t="s">
        <v>1121</v>
      </c>
      <c r="AR116" s="8" t="s">
        <v>1126</v>
      </c>
      <c r="AS116" s="8" t="s">
        <v>1131</v>
      </c>
      <c r="AT116" s="36" t="s">
        <v>23</v>
      </c>
    </row>
    <row r="117" spans="41:46">
      <c r="AO117" s="52"/>
      <c r="AP117" s="8" t="s">
        <v>1117</v>
      </c>
      <c r="AQ117" s="8" t="s">
        <v>1122</v>
      </c>
      <c r="AR117" s="8" t="s">
        <v>1127</v>
      </c>
      <c r="AS117" s="8" t="s">
        <v>1132</v>
      </c>
      <c r="AT117" s="36" t="s">
        <v>23</v>
      </c>
    </row>
    <row r="118" spans="41:46">
      <c r="AO118" s="52"/>
      <c r="AP118" s="8" t="s">
        <v>1118</v>
      </c>
      <c r="AQ118" s="8" t="s">
        <v>1123</v>
      </c>
      <c r="AR118" s="8" t="s">
        <v>1128</v>
      </c>
      <c r="AS118" s="8" t="s">
        <v>1133</v>
      </c>
      <c r="AT118" s="36" t="s">
        <v>23</v>
      </c>
    </row>
    <row r="119" spans="41:46">
      <c r="AO119" s="52"/>
      <c r="AP119" s="61" t="s">
        <v>1134</v>
      </c>
      <c r="AQ119" s="61" t="s">
        <v>1135</v>
      </c>
      <c r="AR119" s="61" t="s">
        <v>1136</v>
      </c>
      <c r="AS119" s="61" t="s">
        <v>1137</v>
      </c>
      <c r="AT119" s="36" t="s">
        <v>23</v>
      </c>
    </row>
    <row r="120" spans="41:46">
      <c r="AO120" s="52"/>
      <c r="AP120" s="8" t="s">
        <v>1138</v>
      </c>
      <c r="AQ120" s="8" t="s">
        <v>1143</v>
      </c>
      <c r="AR120" s="8" t="s">
        <v>1148</v>
      </c>
      <c r="AS120" s="8" t="s">
        <v>1153</v>
      </c>
      <c r="AT120" s="36" t="s">
        <v>23</v>
      </c>
    </row>
    <row r="121" spans="41:46">
      <c r="AO121" s="52"/>
      <c r="AP121" s="8" t="s">
        <v>1139</v>
      </c>
      <c r="AQ121" s="8" t="s">
        <v>1144</v>
      </c>
      <c r="AR121" s="8" t="s">
        <v>1149</v>
      </c>
      <c r="AS121" s="8" t="s">
        <v>1154</v>
      </c>
      <c r="AT121" s="36" t="s">
        <v>23</v>
      </c>
    </row>
    <row r="122" spans="41:46">
      <c r="AO122" s="52"/>
      <c r="AP122" s="8" t="s">
        <v>1140</v>
      </c>
      <c r="AQ122" s="8" t="s">
        <v>1145</v>
      </c>
      <c r="AR122" s="8" t="s">
        <v>1150</v>
      </c>
      <c r="AS122" s="8" t="s">
        <v>1155</v>
      </c>
      <c r="AT122" s="36" t="s">
        <v>23</v>
      </c>
    </row>
    <row r="123" spans="41:46">
      <c r="AO123" s="52"/>
      <c r="AP123" s="8" t="s">
        <v>1141</v>
      </c>
      <c r="AQ123" s="8" t="s">
        <v>1146</v>
      </c>
      <c r="AR123" s="8" t="s">
        <v>1151</v>
      </c>
      <c r="AS123" s="8" t="s">
        <v>1156</v>
      </c>
      <c r="AT123" s="36" t="s">
        <v>23</v>
      </c>
    </row>
    <row r="124" spans="41:46">
      <c r="AO124" s="52"/>
      <c r="AP124" s="8" t="s">
        <v>1142</v>
      </c>
      <c r="AQ124" s="8" t="s">
        <v>1147</v>
      </c>
      <c r="AR124" s="8" t="s">
        <v>1152</v>
      </c>
      <c r="AS124" s="8" t="s">
        <v>1157</v>
      </c>
      <c r="AT124" s="36" t="s">
        <v>23</v>
      </c>
    </row>
    <row r="125" spans="41:46">
      <c r="AO125" s="52"/>
      <c r="AP125" s="8" t="s">
        <v>1158</v>
      </c>
      <c r="AQ125" s="8" t="s">
        <v>1162</v>
      </c>
      <c r="AR125" s="8" t="s">
        <v>1166</v>
      </c>
      <c r="AS125" s="8" t="s">
        <v>1170</v>
      </c>
      <c r="AT125" s="36" t="s">
        <v>23</v>
      </c>
    </row>
    <row r="126" spans="41:46">
      <c r="AO126" s="52"/>
      <c r="AP126" s="8" t="s">
        <v>1159</v>
      </c>
      <c r="AQ126" s="8" t="s">
        <v>1163</v>
      </c>
      <c r="AR126" s="8" t="s">
        <v>1167</v>
      </c>
      <c r="AS126" s="8" t="s">
        <v>1171</v>
      </c>
      <c r="AT126" s="36" t="s">
        <v>23</v>
      </c>
    </row>
    <row r="127" spans="41:46">
      <c r="AO127" s="52"/>
      <c r="AP127" s="8" t="s">
        <v>1160</v>
      </c>
      <c r="AQ127" s="8" t="s">
        <v>1164</v>
      </c>
      <c r="AR127" s="8" t="s">
        <v>1168</v>
      </c>
      <c r="AS127" s="8" t="s">
        <v>1172</v>
      </c>
      <c r="AT127" s="36" t="s">
        <v>23</v>
      </c>
    </row>
    <row r="128" spans="41:46">
      <c r="AO128" s="52"/>
      <c r="AP128" s="8" t="s">
        <v>1161</v>
      </c>
      <c r="AQ128" s="8" t="s">
        <v>1165</v>
      </c>
      <c r="AR128" s="8" t="s">
        <v>1169</v>
      </c>
      <c r="AS128" s="8" t="s">
        <v>1173</v>
      </c>
      <c r="AT128" s="36" t="s">
        <v>23</v>
      </c>
    </row>
    <row r="129" spans="41:46">
      <c r="AO129" s="52"/>
      <c r="AP129" s="8" t="s">
        <v>1174</v>
      </c>
      <c r="AQ129" s="8" t="s">
        <v>1180</v>
      </c>
      <c r="AR129" s="8" t="s">
        <v>1186</v>
      </c>
      <c r="AS129" s="8" t="s">
        <v>1192</v>
      </c>
      <c r="AT129" s="36" t="s">
        <v>23</v>
      </c>
    </row>
    <row r="130" spans="41:46">
      <c r="AO130" s="52"/>
      <c r="AP130" s="8" t="s">
        <v>1175</v>
      </c>
      <c r="AQ130" s="8" t="s">
        <v>1181</v>
      </c>
      <c r="AR130" s="8" t="s">
        <v>1187</v>
      </c>
      <c r="AS130" s="8" t="s">
        <v>1193</v>
      </c>
      <c r="AT130" s="36" t="s">
        <v>23</v>
      </c>
    </row>
    <row r="131" spans="41:46">
      <c r="AO131" s="52"/>
      <c r="AP131" s="8" t="s">
        <v>1176</v>
      </c>
      <c r="AQ131" s="8" t="s">
        <v>1182</v>
      </c>
      <c r="AR131" s="8" t="s">
        <v>1188</v>
      </c>
      <c r="AS131" s="8" t="s">
        <v>1194</v>
      </c>
      <c r="AT131" s="36" t="s">
        <v>23</v>
      </c>
    </row>
    <row r="132" spans="41:46">
      <c r="AO132" s="52"/>
      <c r="AP132" s="8" t="s">
        <v>1177</v>
      </c>
      <c r="AQ132" s="8" t="s">
        <v>1183</v>
      </c>
      <c r="AR132" s="8" t="s">
        <v>1189</v>
      </c>
      <c r="AS132" s="8" t="s">
        <v>1195</v>
      </c>
      <c r="AT132" s="36" t="s">
        <v>23</v>
      </c>
    </row>
    <row r="133" spans="41:46">
      <c r="AO133" s="52"/>
      <c r="AP133" s="8" t="s">
        <v>1178</v>
      </c>
      <c r="AQ133" s="8" t="s">
        <v>1184</v>
      </c>
      <c r="AR133" s="8" t="s">
        <v>1190</v>
      </c>
      <c r="AS133" s="8" t="s">
        <v>1196</v>
      </c>
      <c r="AT133" s="36" t="s">
        <v>23</v>
      </c>
    </row>
    <row r="134" spans="41:46">
      <c r="AO134" s="52"/>
      <c r="AP134" s="8" t="s">
        <v>1179</v>
      </c>
      <c r="AQ134" s="8" t="s">
        <v>1185</v>
      </c>
      <c r="AR134" s="8" t="s">
        <v>1191</v>
      </c>
      <c r="AS134" s="8" t="s">
        <v>1197</v>
      </c>
      <c r="AT134" s="36" t="s">
        <v>23</v>
      </c>
    </row>
    <row r="135" spans="41:46">
      <c r="AO135" s="52"/>
      <c r="AP135" s="8" t="s">
        <v>1198</v>
      </c>
      <c r="AQ135" s="8" t="s">
        <v>1202</v>
      </c>
      <c r="AR135" s="8" t="s">
        <v>1206</v>
      </c>
      <c r="AS135" s="8" t="s">
        <v>1210</v>
      </c>
      <c r="AT135" s="36" t="s">
        <v>23</v>
      </c>
    </row>
    <row r="136" spans="41:46">
      <c r="AO136" s="52"/>
      <c r="AP136" s="8" t="s">
        <v>1199</v>
      </c>
      <c r="AQ136" s="8" t="s">
        <v>1203</v>
      </c>
      <c r="AR136" s="8" t="s">
        <v>1207</v>
      </c>
      <c r="AS136" s="8" t="s">
        <v>1211</v>
      </c>
      <c r="AT136" s="36" t="s">
        <v>23</v>
      </c>
    </row>
    <row r="137" spans="41:46">
      <c r="AO137" s="52"/>
      <c r="AP137" s="8" t="s">
        <v>1200</v>
      </c>
      <c r="AQ137" s="8" t="s">
        <v>1204</v>
      </c>
      <c r="AR137" s="8" t="s">
        <v>1208</v>
      </c>
      <c r="AS137" s="8" t="s">
        <v>1212</v>
      </c>
      <c r="AT137" s="36" t="s">
        <v>23</v>
      </c>
    </row>
    <row r="138" spans="41:46">
      <c r="AO138" s="52"/>
      <c r="AP138" s="8" t="s">
        <v>1201</v>
      </c>
      <c r="AQ138" s="8" t="s">
        <v>1205</v>
      </c>
      <c r="AR138" s="8" t="s">
        <v>1209</v>
      </c>
      <c r="AS138" s="8" t="s">
        <v>1213</v>
      </c>
      <c r="AT138" s="36" t="s">
        <v>23</v>
      </c>
    </row>
    <row r="139" spans="41:46">
      <c r="AO139" s="52"/>
      <c r="AP139" s="69" t="s">
        <v>1214</v>
      </c>
      <c r="AQ139" s="69" t="s">
        <v>1215</v>
      </c>
      <c r="AR139" s="69" t="s">
        <v>1216</v>
      </c>
      <c r="AS139" s="69" t="s">
        <v>1217</v>
      </c>
      <c r="AT139" s="36" t="s">
        <v>23</v>
      </c>
    </row>
    <row r="140" spans="41:46" ht="20" thickBot="1">
      <c r="AO140" s="52"/>
      <c r="AP140" s="70" t="s">
        <v>1218</v>
      </c>
      <c r="AQ140" s="70" t="s">
        <v>1219</v>
      </c>
      <c r="AR140" s="70" t="s">
        <v>1220</v>
      </c>
      <c r="AS140" s="70" t="s">
        <v>1221</v>
      </c>
      <c r="AT140" s="36" t="s">
        <v>23</v>
      </c>
    </row>
    <row r="141" spans="41:46" ht="17" thickBot="1">
      <c r="AO141" s="52"/>
      <c r="AP141" s="69" t="s">
        <v>1222</v>
      </c>
      <c r="AQ141" s="69" t="s">
        <v>1225</v>
      </c>
      <c r="AR141" s="69" t="s">
        <v>1228</v>
      </c>
      <c r="AS141" s="71" t="s">
        <v>1231</v>
      </c>
      <c r="AT141" s="36" t="s">
        <v>23</v>
      </c>
    </row>
    <row r="142" spans="41:46" ht="20" thickBot="1">
      <c r="AO142" s="51"/>
      <c r="AP142" s="69" t="s">
        <v>1223</v>
      </c>
      <c r="AQ142" s="69" t="s">
        <v>1226</v>
      </c>
      <c r="AR142" s="69" t="s">
        <v>1229</v>
      </c>
      <c r="AS142" s="62" t="s">
        <v>1232</v>
      </c>
      <c r="AT142" s="36" t="s">
        <v>23</v>
      </c>
    </row>
    <row r="143" spans="41:46" ht="17" thickBot="1">
      <c r="AO143" s="52"/>
      <c r="AP143" s="69" t="s">
        <v>1224</v>
      </c>
      <c r="AQ143" s="69" t="s">
        <v>1227</v>
      </c>
      <c r="AR143" s="69" t="s">
        <v>1230</v>
      </c>
      <c r="AS143" s="62" t="s">
        <v>1233</v>
      </c>
      <c r="AT143" s="36" t="s">
        <v>23</v>
      </c>
    </row>
    <row r="144" spans="41:46" ht="17" thickBot="1">
      <c r="AO144" s="52"/>
      <c r="AP144" s="69" t="s">
        <v>1234</v>
      </c>
      <c r="AQ144" s="69" t="s">
        <v>1237</v>
      </c>
      <c r="AR144" s="69" t="s">
        <v>1240</v>
      </c>
      <c r="AS144" s="66" t="s">
        <v>1243</v>
      </c>
      <c r="AT144" s="36" t="s">
        <v>23</v>
      </c>
    </row>
    <row r="145" spans="41:46" ht="17" thickBot="1">
      <c r="AO145" s="52"/>
      <c r="AP145" s="69" t="s">
        <v>1235</v>
      </c>
      <c r="AQ145" s="69" t="s">
        <v>1238</v>
      </c>
      <c r="AR145" s="69" t="s">
        <v>1241</v>
      </c>
      <c r="AS145" s="62" t="s">
        <v>1244</v>
      </c>
      <c r="AT145" s="36" t="s">
        <v>23</v>
      </c>
    </row>
    <row r="146" spans="41:46" ht="17" thickBot="1">
      <c r="AO146" s="52"/>
      <c r="AP146" s="69" t="s">
        <v>1236</v>
      </c>
      <c r="AQ146" s="69" t="s">
        <v>1239</v>
      </c>
      <c r="AR146" s="69" t="s">
        <v>1242</v>
      </c>
      <c r="AS146" s="62" t="s">
        <v>1245</v>
      </c>
      <c r="AT146" s="36" t="s">
        <v>23</v>
      </c>
    </row>
    <row r="147" spans="41:46">
      <c r="AO147" s="52"/>
      <c r="AP147" s="69" t="s">
        <v>1246</v>
      </c>
      <c r="AQ147" s="69" t="s">
        <v>1250</v>
      </c>
      <c r="AR147" s="69" t="s">
        <v>1254</v>
      </c>
      <c r="AS147" s="69" t="s">
        <v>1258</v>
      </c>
      <c r="AT147" s="36" t="s">
        <v>23</v>
      </c>
    </row>
    <row r="148" spans="41:46">
      <c r="AO148" s="52"/>
      <c r="AP148" s="69" t="s">
        <v>1247</v>
      </c>
      <c r="AQ148" s="69" t="s">
        <v>1251</v>
      </c>
      <c r="AR148" s="69" t="s">
        <v>1255</v>
      </c>
      <c r="AS148" s="69" t="s">
        <v>1259</v>
      </c>
      <c r="AT148" s="36" t="s">
        <v>23</v>
      </c>
    </row>
    <row r="149" spans="41:46">
      <c r="AO149" s="52"/>
      <c r="AP149" s="69" t="s">
        <v>1248</v>
      </c>
      <c r="AQ149" s="69" t="s">
        <v>1252</v>
      </c>
      <c r="AR149" s="69" t="s">
        <v>1256</v>
      </c>
      <c r="AS149" s="69" t="s">
        <v>1260</v>
      </c>
      <c r="AT149" s="36" t="s">
        <v>23</v>
      </c>
    </row>
    <row r="150" spans="41:46">
      <c r="AO150" s="52"/>
      <c r="AP150" s="69" t="s">
        <v>1249</v>
      </c>
      <c r="AQ150" s="69" t="s">
        <v>1253</v>
      </c>
      <c r="AR150" s="69" t="s">
        <v>1257</v>
      </c>
      <c r="AS150" s="69" t="s">
        <v>1261</v>
      </c>
      <c r="AT150" s="36" t="s">
        <v>23</v>
      </c>
    </row>
    <row r="151" spans="41:46">
      <c r="AO151" s="52"/>
      <c r="AP151" s="52" t="s">
        <v>1262</v>
      </c>
      <c r="AQ151" s="52" t="s">
        <v>1263</v>
      </c>
      <c r="AR151" s="52" t="s">
        <v>1264</v>
      </c>
      <c r="AS151" s="52" t="s">
        <v>1265</v>
      </c>
      <c r="AT151" s="36" t="s">
        <v>23</v>
      </c>
    </row>
    <row r="152" spans="41:46">
      <c r="AO152" s="52"/>
      <c r="AP152" s="69" t="s">
        <v>1266</v>
      </c>
      <c r="AQ152" s="69" t="s">
        <v>1272</v>
      </c>
      <c r="AR152" s="69" t="s">
        <v>1278</v>
      </c>
      <c r="AS152" s="69" t="s">
        <v>1284</v>
      </c>
      <c r="AT152" s="36" t="s">
        <v>23</v>
      </c>
    </row>
    <row r="153" spans="41:46">
      <c r="AO153" s="52"/>
      <c r="AP153" s="69" t="s">
        <v>1267</v>
      </c>
      <c r="AQ153" s="69" t="s">
        <v>1273</v>
      </c>
      <c r="AR153" s="69" t="s">
        <v>1279</v>
      </c>
      <c r="AS153" s="69" t="s">
        <v>1285</v>
      </c>
      <c r="AT153" s="36" t="s">
        <v>23</v>
      </c>
    </row>
    <row r="154" spans="41:46">
      <c r="AO154" s="52"/>
      <c r="AP154" s="69" t="s">
        <v>1268</v>
      </c>
      <c r="AQ154" s="69" t="s">
        <v>1274</v>
      </c>
      <c r="AR154" s="69" t="s">
        <v>1280</v>
      </c>
      <c r="AS154" s="69" t="s">
        <v>1286</v>
      </c>
      <c r="AT154" s="36" t="s">
        <v>23</v>
      </c>
    </row>
    <row r="155" spans="41:46">
      <c r="AO155" s="52"/>
      <c r="AP155" s="69" t="s">
        <v>1269</v>
      </c>
      <c r="AQ155" s="69" t="s">
        <v>1275</v>
      </c>
      <c r="AR155" s="69" t="s">
        <v>1281</v>
      </c>
      <c r="AS155" s="69" t="s">
        <v>1287</v>
      </c>
      <c r="AT155" s="36" t="s">
        <v>23</v>
      </c>
    </row>
    <row r="156" spans="41:46">
      <c r="AO156" s="52"/>
      <c r="AP156" s="69" t="s">
        <v>1270</v>
      </c>
      <c r="AQ156" s="69" t="s">
        <v>1276</v>
      </c>
      <c r="AR156" s="69" t="s">
        <v>1282</v>
      </c>
      <c r="AS156" s="69" t="s">
        <v>1288</v>
      </c>
      <c r="AT156" s="36" t="s">
        <v>23</v>
      </c>
    </row>
    <row r="157" spans="41:46">
      <c r="AO157" s="52"/>
      <c r="AP157" s="69" t="s">
        <v>1271</v>
      </c>
      <c r="AQ157" s="69" t="s">
        <v>1277</v>
      </c>
      <c r="AR157" s="69" t="s">
        <v>1283</v>
      </c>
      <c r="AS157" s="69" t="s">
        <v>1289</v>
      </c>
      <c r="AT157" s="36" t="s">
        <v>23</v>
      </c>
    </row>
    <row r="158" spans="41:46">
      <c r="AO158" s="52"/>
      <c r="AP158" s="52" t="s">
        <v>1290</v>
      </c>
      <c r="AQ158" s="52" t="s">
        <v>1291</v>
      </c>
      <c r="AR158" s="69" t="s">
        <v>1292</v>
      </c>
      <c r="AS158" s="72" t="s">
        <v>1293</v>
      </c>
      <c r="AT158" s="36" t="s">
        <v>23</v>
      </c>
    </row>
    <row r="159" spans="41:46" ht="19">
      <c r="AO159" s="52"/>
      <c r="AP159" s="70" t="s">
        <v>1294</v>
      </c>
      <c r="AQ159" s="70" t="s">
        <v>1295</v>
      </c>
      <c r="AR159" s="70" t="s">
        <v>1296</v>
      </c>
      <c r="AS159" s="70" t="s">
        <v>1297</v>
      </c>
      <c r="AT159" s="36" t="s">
        <v>23</v>
      </c>
    </row>
    <row r="160" spans="41:46">
      <c r="AO160" s="52"/>
      <c r="AP160" s="69" t="s">
        <v>1298</v>
      </c>
      <c r="AQ160" s="69" t="s">
        <v>1300</v>
      </c>
      <c r="AR160" s="69" t="s">
        <v>1302</v>
      </c>
      <c r="AS160" s="69" t="s">
        <v>1304</v>
      </c>
      <c r="AT160" s="36" t="s">
        <v>23</v>
      </c>
    </row>
    <row r="161" spans="41:46">
      <c r="AO161" s="52"/>
      <c r="AP161" s="69" t="s">
        <v>1299</v>
      </c>
      <c r="AQ161" s="69" t="s">
        <v>1301</v>
      </c>
      <c r="AR161" s="69" t="s">
        <v>1303</v>
      </c>
      <c r="AS161" s="69" t="s">
        <v>1305</v>
      </c>
      <c r="AT161" s="36" t="s">
        <v>23</v>
      </c>
    </row>
    <row r="162" spans="41:46">
      <c r="AO162" s="52"/>
      <c r="AP162" s="69" t="s">
        <v>1306</v>
      </c>
      <c r="AQ162" s="69" t="s">
        <v>1309</v>
      </c>
      <c r="AR162" s="69" t="s">
        <v>1312</v>
      </c>
      <c r="AS162" s="69" t="s">
        <v>1315</v>
      </c>
      <c r="AT162" s="36" t="s">
        <v>23</v>
      </c>
    </row>
    <row r="163" spans="41:46">
      <c r="AO163" s="52"/>
      <c r="AP163" s="69" t="s">
        <v>1307</v>
      </c>
      <c r="AQ163" s="69" t="s">
        <v>1310</v>
      </c>
      <c r="AR163" s="69" t="s">
        <v>1313</v>
      </c>
      <c r="AS163" s="69" t="s">
        <v>1316</v>
      </c>
      <c r="AT163" s="36" t="s">
        <v>23</v>
      </c>
    </row>
    <row r="164" spans="41:46">
      <c r="AO164" s="52"/>
      <c r="AP164" s="69" t="s">
        <v>1308</v>
      </c>
      <c r="AQ164" s="69" t="s">
        <v>1311</v>
      </c>
      <c r="AR164" s="69" t="s">
        <v>1314</v>
      </c>
      <c r="AS164" s="69" t="s">
        <v>1317</v>
      </c>
      <c r="AT164" s="36" t="s">
        <v>23</v>
      </c>
    </row>
    <row r="165" spans="41:46">
      <c r="AO165" s="52"/>
      <c r="AP165" s="69" t="s">
        <v>1318</v>
      </c>
      <c r="AQ165" s="69" t="s">
        <v>1320</v>
      </c>
      <c r="AR165" s="69" t="s">
        <v>1322</v>
      </c>
      <c r="AS165" s="69" t="s">
        <v>1324</v>
      </c>
      <c r="AT165" s="36" t="s">
        <v>23</v>
      </c>
    </row>
    <row r="166" spans="41:46">
      <c r="AO166" s="52"/>
      <c r="AP166" s="69" t="s">
        <v>1319</v>
      </c>
      <c r="AQ166" s="69" t="s">
        <v>1321</v>
      </c>
      <c r="AR166" s="69" t="s">
        <v>1323</v>
      </c>
      <c r="AS166" s="69" t="s">
        <v>1325</v>
      </c>
      <c r="AT166" s="36" t="s">
        <v>23</v>
      </c>
    </row>
    <row r="167" spans="41:46">
      <c r="AO167" s="52"/>
      <c r="AP167" s="69" t="s">
        <v>1326</v>
      </c>
      <c r="AQ167" s="69" t="s">
        <v>1329</v>
      </c>
      <c r="AR167" s="69" t="s">
        <v>1332</v>
      </c>
      <c r="AS167" s="69" t="s">
        <v>1335</v>
      </c>
      <c r="AT167" s="36" t="s">
        <v>23</v>
      </c>
    </row>
    <row r="168" spans="41:46">
      <c r="AO168" s="52"/>
      <c r="AP168" s="69" t="s">
        <v>1327</v>
      </c>
      <c r="AQ168" s="69" t="s">
        <v>1330</v>
      </c>
      <c r="AR168" s="69" t="s">
        <v>1333</v>
      </c>
      <c r="AS168" s="69" t="s">
        <v>1336</v>
      </c>
      <c r="AT168" s="36" t="s">
        <v>23</v>
      </c>
    </row>
    <row r="169" spans="41:46">
      <c r="AO169" s="52"/>
      <c r="AP169" s="69" t="s">
        <v>1328</v>
      </c>
      <c r="AQ169" s="69" t="s">
        <v>1331</v>
      </c>
      <c r="AR169" s="69" t="s">
        <v>1334</v>
      </c>
      <c r="AS169" s="69" t="s">
        <v>1337</v>
      </c>
      <c r="AT169" s="36" t="s">
        <v>23</v>
      </c>
    </row>
    <row r="170" spans="41:46">
      <c r="AO170" s="52"/>
      <c r="AP170" s="69" t="s">
        <v>1338</v>
      </c>
      <c r="AQ170" s="69" t="s">
        <v>1343</v>
      </c>
      <c r="AR170" s="69" t="s">
        <v>1348</v>
      </c>
      <c r="AS170" s="69" t="s">
        <v>1353</v>
      </c>
      <c r="AT170" s="36" t="s">
        <v>23</v>
      </c>
    </row>
    <row r="171" spans="41:46" ht="19">
      <c r="AO171" s="51"/>
      <c r="AP171" s="69" t="s">
        <v>1339</v>
      </c>
      <c r="AQ171" s="69" t="s">
        <v>1344</v>
      </c>
      <c r="AR171" s="69" t="s">
        <v>1349</v>
      </c>
      <c r="AS171" s="69" t="s">
        <v>1354</v>
      </c>
      <c r="AT171" s="36" t="s">
        <v>23</v>
      </c>
    </row>
    <row r="172" spans="41:46">
      <c r="AO172" s="52"/>
      <c r="AP172" s="69" t="s">
        <v>1340</v>
      </c>
      <c r="AQ172" s="69" t="s">
        <v>1345</v>
      </c>
      <c r="AR172" s="69" t="s">
        <v>1350</v>
      </c>
      <c r="AS172" s="69" t="s">
        <v>1355</v>
      </c>
      <c r="AT172" s="36" t="s">
        <v>23</v>
      </c>
    </row>
    <row r="173" spans="41:46">
      <c r="AO173" s="52"/>
      <c r="AP173" s="69" t="s">
        <v>1341</v>
      </c>
      <c r="AQ173" s="69" t="s">
        <v>1346</v>
      </c>
      <c r="AR173" s="69" t="s">
        <v>1351</v>
      </c>
      <c r="AS173" s="69" t="s">
        <v>1356</v>
      </c>
      <c r="AT173" s="36" t="s">
        <v>23</v>
      </c>
    </row>
    <row r="174" spans="41:46">
      <c r="AO174" s="52"/>
      <c r="AP174" s="69" t="s">
        <v>1342</v>
      </c>
      <c r="AQ174" s="69" t="s">
        <v>1347</v>
      </c>
      <c r="AR174" s="69" t="s">
        <v>1352</v>
      </c>
      <c r="AS174" s="69" t="s">
        <v>1357</v>
      </c>
      <c r="AT174" s="36" t="s">
        <v>23</v>
      </c>
    </row>
    <row r="175" spans="41:46">
      <c r="AO175" s="52"/>
      <c r="AP175" s="52"/>
      <c r="AQ175" s="52"/>
      <c r="AR175" s="52"/>
      <c r="AS175" s="39" t="s">
        <v>23</v>
      </c>
      <c r="AT175" s="36" t="s">
        <v>23</v>
      </c>
    </row>
    <row r="176" spans="41:46">
      <c r="AO176" s="52"/>
      <c r="AP176" s="52"/>
      <c r="AQ176" s="52"/>
      <c r="AR176" s="52"/>
      <c r="AS176" s="39" t="s">
        <v>23</v>
      </c>
      <c r="AT176" s="36" t="s">
        <v>23</v>
      </c>
    </row>
    <row r="177" spans="41:46">
      <c r="AO177" s="52"/>
      <c r="AP177" s="52"/>
      <c r="AQ177" s="52"/>
      <c r="AR177" s="52"/>
      <c r="AS177" s="39" t="s">
        <v>23</v>
      </c>
      <c r="AT177" s="36" t="s">
        <v>23</v>
      </c>
    </row>
    <row r="178" spans="41:46">
      <c r="AO178" s="52"/>
      <c r="AP178" s="52"/>
      <c r="AQ178" s="52"/>
      <c r="AR178" s="52"/>
      <c r="AS178" s="39" t="s">
        <v>23</v>
      </c>
      <c r="AT178" s="36" t="s">
        <v>23</v>
      </c>
    </row>
    <row r="179" spans="41:46">
      <c r="AO179" s="52"/>
      <c r="AP179" s="52"/>
      <c r="AQ179" s="52"/>
      <c r="AR179" s="52"/>
      <c r="AS179" s="39" t="s">
        <v>23</v>
      </c>
      <c r="AT179" s="36" t="s">
        <v>23</v>
      </c>
    </row>
    <row r="180" spans="41:46">
      <c r="AO180" s="52"/>
      <c r="AP180" s="52"/>
      <c r="AQ180" s="52"/>
      <c r="AR180" s="52"/>
      <c r="AS180" s="39" t="s">
        <v>23</v>
      </c>
      <c r="AT180" s="36" t="s">
        <v>23</v>
      </c>
    </row>
    <row r="181" spans="41:46">
      <c r="AO181" s="52"/>
      <c r="AP181" s="52"/>
      <c r="AQ181" s="52"/>
      <c r="AR181" s="52"/>
      <c r="AS181" s="39" t="s">
        <v>23</v>
      </c>
      <c r="AT181" s="36" t="s">
        <v>23</v>
      </c>
    </row>
    <row r="182" spans="41:46">
      <c r="AO182" s="52"/>
      <c r="AP182" s="52"/>
      <c r="AQ182" s="52"/>
      <c r="AR182" s="52"/>
      <c r="AS182" s="39" t="s">
        <v>23</v>
      </c>
      <c r="AT182" s="36" t="s">
        <v>23</v>
      </c>
    </row>
    <row r="183" spans="41:46">
      <c r="AO183" s="52"/>
      <c r="AP183" s="52"/>
      <c r="AQ183" s="52"/>
      <c r="AR183" s="52"/>
      <c r="AS183" s="39" t="s">
        <v>23</v>
      </c>
      <c r="AT183" s="36" t="s">
        <v>23</v>
      </c>
    </row>
    <row r="184" spans="41:46">
      <c r="AO184" s="52"/>
      <c r="AP184" s="52"/>
      <c r="AQ184" s="52"/>
      <c r="AR184" s="52"/>
      <c r="AS184" s="39" t="s">
        <v>23</v>
      </c>
      <c r="AT184" s="36" t="s">
        <v>23</v>
      </c>
    </row>
    <row r="185" spans="41:46">
      <c r="AO185" s="52"/>
      <c r="AP185" s="52"/>
      <c r="AQ185" s="52"/>
      <c r="AR185" s="52"/>
      <c r="AS185" s="39" t="s">
        <v>23</v>
      </c>
      <c r="AT185" s="36" t="s">
        <v>23</v>
      </c>
    </row>
    <row r="186" spans="41:46">
      <c r="AO186" s="52"/>
      <c r="AP186" s="52"/>
      <c r="AQ186" s="52"/>
      <c r="AR186" s="52"/>
      <c r="AS186" s="39" t="s">
        <v>23</v>
      </c>
      <c r="AT186" s="36" t="s">
        <v>23</v>
      </c>
    </row>
    <row r="187" spans="41:46">
      <c r="AO187" s="52"/>
      <c r="AP187" s="52"/>
      <c r="AQ187" s="52"/>
      <c r="AR187" s="52"/>
      <c r="AS187" s="39" t="s">
        <v>23</v>
      </c>
      <c r="AT187" s="36" t="s">
        <v>23</v>
      </c>
    </row>
    <row r="188" spans="41:46">
      <c r="AO188" s="52"/>
      <c r="AP188" s="52"/>
      <c r="AQ188" s="52"/>
      <c r="AR188" s="52"/>
      <c r="AS188" s="39" t="s">
        <v>23</v>
      </c>
      <c r="AT188" s="36" t="s">
        <v>23</v>
      </c>
    </row>
    <row r="189" spans="41:46">
      <c r="AO189" s="52"/>
      <c r="AP189" s="52"/>
      <c r="AQ189" s="52"/>
      <c r="AR189" s="52"/>
      <c r="AS189" s="39" t="s">
        <v>23</v>
      </c>
      <c r="AT189" s="36" t="s">
        <v>23</v>
      </c>
    </row>
    <row r="190" spans="41:46">
      <c r="AO190" s="52"/>
      <c r="AP190" s="52"/>
      <c r="AQ190" s="52"/>
      <c r="AR190" s="52"/>
      <c r="AS190" s="39" t="s">
        <v>23</v>
      </c>
      <c r="AT190" s="36" t="s">
        <v>23</v>
      </c>
    </row>
    <row r="191" spans="41:46" ht="19">
      <c r="AO191" s="51"/>
      <c r="AP191" s="51"/>
      <c r="AQ191" s="51"/>
      <c r="AR191" s="51"/>
      <c r="AS191" s="39" t="s">
        <v>23</v>
      </c>
      <c r="AT191" s="36" t="s">
        <v>23</v>
      </c>
    </row>
    <row r="192" spans="41:46">
      <c r="AO192" s="52"/>
      <c r="AP192" s="52"/>
      <c r="AQ192" s="52"/>
      <c r="AR192" s="52"/>
      <c r="AS192" s="39" t="s">
        <v>23</v>
      </c>
      <c r="AT192" s="36" t="s">
        <v>23</v>
      </c>
    </row>
    <row r="193" spans="41:46">
      <c r="AO193" s="52"/>
      <c r="AP193" s="52"/>
      <c r="AQ193" s="52"/>
      <c r="AR193" s="52"/>
      <c r="AS193" s="39" t="s">
        <v>23</v>
      </c>
      <c r="AT193" s="36" t="s">
        <v>23</v>
      </c>
    </row>
    <row r="194" spans="41:46">
      <c r="AO194" s="52"/>
      <c r="AP194" s="52"/>
      <c r="AQ194" s="52"/>
      <c r="AR194" s="52"/>
      <c r="AS194" s="39" t="s">
        <v>23</v>
      </c>
      <c r="AT194" s="36" t="s">
        <v>23</v>
      </c>
    </row>
    <row r="195" spans="41:46">
      <c r="AO195" s="52"/>
      <c r="AP195" s="52"/>
      <c r="AQ195" s="52"/>
      <c r="AR195" s="52"/>
      <c r="AS195" s="39" t="s">
        <v>23</v>
      </c>
      <c r="AT195" s="36" t="s">
        <v>23</v>
      </c>
    </row>
    <row r="196" spans="41:46">
      <c r="AO196" s="52"/>
      <c r="AP196" s="52"/>
      <c r="AQ196" s="52"/>
      <c r="AR196" s="52"/>
      <c r="AS196" s="39" t="s">
        <v>23</v>
      </c>
      <c r="AT196" s="36" t="s">
        <v>23</v>
      </c>
    </row>
    <row r="197" spans="41:46">
      <c r="AO197" s="52"/>
      <c r="AP197" s="52"/>
      <c r="AQ197" s="52"/>
      <c r="AR197" s="52"/>
      <c r="AS197" s="39" t="s">
        <v>23</v>
      </c>
      <c r="AT197" s="36" t="s">
        <v>23</v>
      </c>
    </row>
    <row r="198" spans="41:46">
      <c r="AO198" s="52"/>
      <c r="AP198" s="52"/>
      <c r="AQ198" s="52"/>
      <c r="AR198" s="52"/>
      <c r="AS198" s="39" t="s">
        <v>23</v>
      </c>
      <c r="AT198" s="36" t="s">
        <v>23</v>
      </c>
    </row>
    <row r="199" spans="41:46">
      <c r="AO199" s="52"/>
      <c r="AP199" s="52"/>
      <c r="AQ199" s="52"/>
      <c r="AR199" s="52"/>
      <c r="AS199" s="39" t="s">
        <v>23</v>
      </c>
      <c r="AT199" s="36" t="s">
        <v>23</v>
      </c>
    </row>
    <row r="200" spans="41:46">
      <c r="AO200" s="52"/>
      <c r="AP200" s="52"/>
      <c r="AQ200" s="52"/>
      <c r="AR200" s="52"/>
      <c r="AS200" s="39" t="s">
        <v>23</v>
      </c>
      <c r="AT200" s="36" t="s">
        <v>23</v>
      </c>
    </row>
    <row r="201" spans="41:46">
      <c r="AO201" s="52"/>
      <c r="AP201" s="52"/>
      <c r="AQ201" s="52"/>
      <c r="AR201" s="52"/>
      <c r="AS201" s="39" t="s">
        <v>23</v>
      </c>
      <c r="AT201" s="36" t="s">
        <v>23</v>
      </c>
    </row>
    <row r="202" spans="41:46">
      <c r="AO202" s="52"/>
      <c r="AP202" s="52"/>
      <c r="AQ202" s="52"/>
      <c r="AR202" s="52"/>
      <c r="AS202" s="39" t="s">
        <v>23</v>
      </c>
      <c r="AT202" s="36" t="s">
        <v>23</v>
      </c>
    </row>
    <row r="203" spans="41:46">
      <c r="AO203" s="52"/>
      <c r="AP203" s="52"/>
      <c r="AQ203" s="52"/>
      <c r="AR203" s="52"/>
      <c r="AS203" s="39" t="s">
        <v>23</v>
      </c>
      <c r="AT203" s="36" t="s">
        <v>23</v>
      </c>
    </row>
    <row r="204" spans="41:46">
      <c r="AO204" s="52"/>
      <c r="AP204" s="52"/>
      <c r="AQ204" s="52"/>
      <c r="AR204" s="52"/>
      <c r="AS204" s="39" t="s">
        <v>23</v>
      </c>
      <c r="AT204" s="36" t="s">
        <v>23</v>
      </c>
    </row>
    <row r="205" spans="41:46">
      <c r="AO205" s="52"/>
      <c r="AP205" s="52"/>
      <c r="AQ205" s="52"/>
      <c r="AR205" s="52"/>
      <c r="AS205" s="39" t="s">
        <v>23</v>
      </c>
      <c r="AT205" s="36" t="s">
        <v>23</v>
      </c>
    </row>
    <row r="206" spans="41:46">
      <c r="AO206" s="52"/>
      <c r="AP206" s="52"/>
      <c r="AQ206" s="52"/>
      <c r="AR206" s="52"/>
      <c r="AS206" s="39" t="s">
        <v>23</v>
      </c>
      <c r="AT206" s="36" t="s">
        <v>23</v>
      </c>
    </row>
    <row r="207" spans="41:46">
      <c r="AO207" s="52"/>
      <c r="AP207" s="52"/>
      <c r="AQ207" s="52"/>
      <c r="AR207" s="52"/>
      <c r="AS207" s="39" t="s">
        <v>23</v>
      </c>
      <c r="AT207" s="36" t="s">
        <v>23</v>
      </c>
    </row>
    <row r="208" spans="41:46">
      <c r="AO208" s="52"/>
      <c r="AP208" s="52"/>
      <c r="AQ208" s="52"/>
      <c r="AR208" s="52"/>
      <c r="AS208" s="39" t="s">
        <v>23</v>
      </c>
      <c r="AT208" s="36" t="s">
        <v>23</v>
      </c>
    </row>
    <row r="209" spans="41:46">
      <c r="AO209" s="52"/>
      <c r="AP209" s="52"/>
      <c r="AS209" s="39" t="s">
        <v>23</v>
      </c>
      <c r="AT209" s="36" t="s">
        <v>23</v>
      </c>
    </row>
    <row r="210" spans="41:46">
      <c r="AO210" s="52"/>
      <c r="AP210" s="52"/>
      <c r="AR210" s="52"/>
      <c r="AS210" s="39" t="s">
        <v>23</v>
      </c>
      <c r="AT210" s="36" t="s">
        <v>23</v>
      </c>
    </row>
    <row r="211" spans="41:46">
      <c r="AO211" s="52"/>
      <c r="AP211" s="52"/>
      <c r="AQ211" s="53"/>
      <c r="AR211" s="52"/>
      <c r="AS211" s="39" t="s">
        <v>23</v>
      </c>
      <c r="AT211" s="36" t="s">
        <v>23</v>
      </c>
    </row>
    <row r="212" spans="41:46">
      <c r="AQ212" s="53"/>
      <c r="AR212" s="52"/>
      <c r="AS212" s="39" t="s">
        <v>23</v>
      </c>
      <c r="AT212" s="36" t="s">
        <v>23</v>
      </c>
    </row>
    <row r="213" spans="41:46">
      <c r="AS213" s="39" t="s">
        <v>23</v>
      </c>
      <c r="AT213" s="36" t="s">
        <v>23</v>
      </c>
    </row>
    <row r="214" spans="41:46">
      <c r="AS214" s="39" t="s">
        <v>23</v>
      </c>
      <c r="AT214" s="36" t="s">
        <v>23</v>
      </c>
    </row>
    <row r="215" spans="41:46">
      <c r="AS215" s="39" t="s">
        <v>23</v>
      </c>
      <c r="AT215" s="36" t="s">
        <v>23</v>
      </c>
    </row>
    <row r="216" spans="41:46">
      <c r="AS216" s="39" t="s">
        <v>23</v>
      </c>
      <c r="AT216" s="36" t="s">
        <v>23</v>
      </c>
    </row>
    <row r="217" spans="41:46">
      <c r="AS217" s="39" t="s">
        <v>23</v>
      </c>
      <c r="AT217" s="36" t="s">
        <v>23</v>
      </c>
    </row>
    <row r="218" spans="41:46">
      <c r="AS218" s="39" t="s">
        <v>23</v>
      </c>
      <c r="AT218" s="36" t="s">
        <v>23</v>
      </c>
    </row>
    <row r="219" spans="41:46">
      <c r="AS219" s="39" t="s">
        <v>23</v>
      </c>
      <c r="AT219" s="36" t="s">
        <v>23</v>
      </c>
    </row>
    <row r="220" spans="41:46">
      <c r="AS220" s="39" t="s">
        <v>23</v>
      </c>
      <c r="AT220" s="36" t="s">
        <v>23</v>
      </c>
    </row>
    <row r="221" spans="41:46">
      <c r="AS221" s="39" t="s">
        <v>23</v>
      </c>
      <c r="AT221" s="36" t="s">
        <v>23</v>
      </c>
    </row>
    <row r="222" spans="41:46">
      <c r="AS222" s="39" t="s">
        <v>23</v>
      </c>
      <c r="AT222" s="36" t="s">
        <v>23</v>
      </c>
    </row>
    <row r="223" spans="41:46">
      <c r="AS223" s="39" t="s">
        <v>23</v>
      </c>
      <c r="AT223" s="36" t="s">
        <v>23</v>
      </c>
    </row>
    <row r="224" spans="41:46">
      <c r="AS224" s="39" t="s">
        <v>23</v>
      </c>
      <c r="AT224" s="36" t="s">
        <v>23</v>
      </c>
    </row>
    <row r="225" spans="45:46">
      <c r="AS225" s="39" t="s">
        <v>23</v>
      </c>
      <c r="AT225" s="36" t="s">
        <v>23</v>
      </c>
    </row>
    <row r="226" spans="45:46">
      <c r="AS226" s="39" t="s">
        <v>23</v>
      </c>
      <c r="AT226" s="36" t="s">
        <v>23</v>
      </c>
    </row>
    <row r="227" spans="45:46">
      <c r="AS227" s="39" t="s">
        <v>23</v>
      </c>
      <c r="AT227" s="36" t="s">
        <v>23</v>
      </c>
    </row>
    <row r="228" spans="45:46">
      <c r="AS228" s="39" t="s">
        <v>23</v>
      </c>
      <c r="AT228" s="36" t="s">
        <v>23</v>
      </c>
    </row>
    <row r="229" spans="45:46">
      <c r="AS229" s="39" t="s">
        <v>23</v>
      </c>
      <c r="AT229" s="36" t="s">
        <v>23</v>
      </c>
    </row>
    <row r="230" spans="45:46">
      <c r="AS230" s="39" t="s">
        <v>23</v>
      </c>
      <c r="AT230" s="36" t="s">
        <v>23</v>
      </c>
    </row>
    <row r="231" spans="45:46">
      <c r="AS231" s="39" t="s">
        <v>23</v>
      </c>
      <c r="AT231" s="36" t="s">
        <v>23</v>
      </c>
    </row>
    <row r="232" spans="45:46">
      <c r="AS232" s="39" t="s">
        <v>23</v>
      </c>
      <c r="AT232" s="36" t="s">
        <v>23</v>
      </c>
    </row>
    <row r="233" spans="45:46">
      <c r="AS233" s="39" t="s">
        <v>23</v>
      </c>
      <c r="AT233" s="36" t="s">
        <v>23</v>
      </c>
    </row>
    <row r="234" spans="45:46">
      <c r="AS234" s="39" t="s">
        <v>23</v>
      </c>
      <c r="AT234" s="36" t="s">
        <v>23</v>
      </c>
    </row>
    <row r="235" spans="45:46">
      <c r="AS235" s="39" t="s">
        <v>23</v>
      </c>
      <c r="AT235" s="36" t="s">
        <v>23</v>
      </c>
    </row>
    <row r="236" spans="45:46">
      <c r="AS236" s="39" t="s">
        <v>23</v>
      </c>
      <c r="AT236" s="36" t="s">
        <v>23</v>
      </c>
    </row>
    <row r="237" spans="45:46">
      <c r="AS237" s="39" t="s">
        <v>23</v>
      </c>
      <c r="AT237" s="36" t="s">
        <v>23</v>
      </c>
    </row>
    <row r="238" spans="45:46">
      <c r="AS238" s="39" t="s">
        <v>23</v>
      </c>
      <c r="AT238" s="36" t="s">
        <v>23</v>
      </c>
    </row>
    <row r="239" spans="45:46">
      <c r="AS239" s="39" t="s">
        <v>23</v>
      </c>
      <c r="AT239" s="36" t="s">
        <v>23</v>
      </c>
    </row>
    <row r="240" spans="45:46">
      <c r="AS240" s="39" t="s">
        <v>23</v>
      </c>
      <c r="AT240" s="36" t="s">
        <v>23</v>
      </c>
    </row>
    <row r="241" spans="45:46">
      <c r="AS241" s="39" t="s">
        <v>23</v>
      </c>
      <c r="AT241" s="36" t="s">
        <v>23</v>
      </c>
    </row>
    <row r="242" spans="45:46">
      <c r="AS242" s="39" t="s">
        <v>23</v>
      </c>
      <c r="AT242" s="36" t="s">
        <v>23</v>
      </c>
    </row>
    <row r="243" spans="45:46">
      <c r="AS243" s="39" t="s">
        <v>23</v>
      </c>
      <c r="AT243" s="36" t="s">
        <v>23</v>
      </c>
    </row>
    <row r="244" spans="45:46">
      <c r="AS244" s="39" t="s">
        <v>23</v>
      </c>
      <c r="AT244" s="36" t="s">
        <v>23</v>
      </c>
    </row>
    <row r="245" spans="45:46">
      <c r="AS245" s="39" t="s">
        <v>23</v>
      </c>
      <c r="AT245" s="36" t="s">
        <v>23</v>
      </c>
    </row>
    <row r="246" spans="45:46">
      <c r="AS246" s="39" t="s">
        <v>23</v>
      </c>
      <c r="AT246" s="36" t="s">
        <v>23</v>
      </c>
    </row>
    <row r="247" spans="45:46">
      <c r="AS247" s="39" t="s">
        <v>23</v>
      </c>
      <c r="AT247" s="36" t="s">
        <v>23</v>
      </c>
    </row>
    <row r="248" spans="45:46">
      <c r="AS248" s="39" t="s">
        <v>23</v>
      </c>
      <c r="AT248" s="36" t="s">
        <v>23</v>
      </c>
    </row>
    <row r="249" spans="45:46">
      <c r="AS249" s="39" t="s">
        <v>23</v>
      </c>
      <c r="AT249" s="36" t="s">
        <v>23</v>
      </c>
    </row>
    <row r="250" spans="45:46">
      <c r="AS250" s="39" t="s">
        <v>23</v>
      </c>
      <c r="AT250" s="36" t="s">
        <v>23</v>
      </c>
    </row>
    <row r="251" spans="45:46">
      <c r="AS251" s="39" t="s">
        <v>23</v>
      </c>
      <c r="AT251" s="36" t="s">
        <v>23</v>
      </c>
    </row>
    <row r="252" spans="45:46">
      <c r="AS252" s="39" t="s">
        <v>23</v>
      </c>
      <c r="AT252" s="36" t="s">
        <v>23</v>
      </c>
    </row>
    <row r="253" spans="45:46">
      <c r="AS253" s="39" t="s">
        <v>23</v>
      </c>
      <c r="AT253" s="36" t="s">
        <v>23</v>
      </c>
    </row>
    <row r="254" spans="45:46">
      <c r="AS254" s="39" t="s">
        <v>23</v>
      </c>
      <c r="AT254" s="36" t="s">
        <v>23</v>
      </c>
    </row>
    <row r="255" spans="45:46">
      <c r="AS255" s="39" t="s">
        <v>23</v>
      </c>
      <c r="AT255" s="36" t="s">
        <v>23</v>
      </c>
    </row>
    <row r="256" spans="45:46">
      <c r="AS256" s="39" t="s">
        <v>23</v>
      </c>
      <c r="AT256" s="36" t="s">
        <v>23</v>
      </c>
    </row>
    <row r="257" spans="45:46">
      <c r="AS257" s="39" t="s">
        <v>23</v>
      </c>
      <c r="AT257" s="36" t="s">
        <v>23</v>
      </c>
    </row>
    <row r="258" spans="45:46">
      <c r="AS258" s="39" t="s">
        <v>23</v>
      </c>
      <c r="AT258" s="36" t="s">
        <v>23</v>
      </c>
    </row>
    <row r="259" spans="45:46">
      <c r="AS259" s="39" t="s">
        <v>23</v>
      </c>
      <c r="AT259" s="36" t="s">
        <v>23</v>
      </c>
    </row>
    <row r="260" spans="45:46">
      <c r="AS260" s="39" t="s">
        <v>23</v>
      </c>
      <c r="AT260" s="36" t="s">
        <v>23</v>
      </c>
    </row>
    <row r="261" spans="45:46">
      <c r="AS261" s="39" t="s">
        <v>23</v>
      </c>
      <c r="AT261" s="36" t="s">
        <v>23</v>
      </c>
    </row>
    <row r="262" spans="45:46">
      <c r="AS262" s="39" t="s">
        <v>23</v>
      </c>
      <c r="AT262" s="36" t="s">
        <v>23</v>
      </c>
    </row>
    <row r="263" spans="45:46">
      <c r="AS263" s="39" t="s">
        <v>23</v>
      </c>
      <c r="AT263" s="36" t="s">
        <v>23</v>
      </c>
    </row>
    <row r="264" spans="45:46">
      <c r="AS264" s="39" t="s">
        <v>23</v>
      </c>
      <c r="AT264" s="36" t="s">
        <v>23</v>
      </c>
    </row>
    <row r="265" spans="45:46">
      <c r="AS265" s="39" t="s">
        <v>23</v>
      </c>
      <c r="AT265" s="36" t="s">
        <v>23</v>
      </c>
    </row>
    <row r="266" spans="45:46">
      <c r="AS266" s="39" t="s">
        <v>23</v>
      </c>
      <c r="AT266" s="36" t="s">
        <v>23</v>
      </c>
    </row>
    <row r="267" spans="45:46">
      <c r="AS267" s="39" t="s">
        <v>23</v>
      </c>
      <c r="AT267" s="36" t="s">
        <v>23</v>
      </c>
    </row>
    <row r="268" spans="45:46">
      <c r="AS268" s="39" t="s">
        <v>23</v>
      </c>
      <c r="AT268" s="36" t="s">
        <v>23</v>
      </c>
    </row>
    <row r="269" spans="45:46">
      <c r="AS269" s="39" t="s">
        <v>23</v>
      </c>
      <c r="AT269" s="36" t="s">
        <v>23</v>
      </c>
    </row>
    <row r="270" spans="45:46">
      <c r="AS270" s="39" t="s">
        <v>23</v>
      </c>
      <c r="AT270" s="36" t="s">
        <v>23</v>
      </c>
    </row>
    <row r="271" spans="45:46">
      <c r="AS271" s="39" t="s">
        <v>23</v>
      </c>
      <c r="AT271" s="36" t="s">
        <v>23</v>
      </c>
    </row>
    <row r="272" spans="45:46">
      <c r="AS272" s="39" t="s">
        <v>23</v>
      </c>
      <c r="AT272" s="36" t="s">
        <v>23</v>
      </c>
    </row>
    <row r="273" spans="45:46">
      <c r="AS273" s="39" t="s">
        <v>23</v>
      </c>
      <c r="AT273" s="36" t="s">
        <v>23</v>
      </c>
    </row>
    <row r="274" spans="45:46">
      <c r="AS274" s="39" t="s">
        <v>23</v>
      </c>
      <c r="AT274" s="36" t="s">
        <v>23</v>
      </c>
    </row>
    <row r="275" spans="45:46">
      <c r="AS275" s="39" t="s">
        <v>23</v>
      </c>
      <c r="AT275" s="36" t="s">
        <v>23</v>
      </c>
    </row>
    <row r="276" spans="45:46">
      <c r="AS276" s="39" t="s">
        <v>23</v>
      </c>
      <c r="AT276" s="36" t="s">
        <v>23</v>
      </c>
    </row>
    <row r="277" spans="45:46">
      <c r="AS277" s="39" t="s">
        <v>23</v>
      </c>
      <c r="AT277" s="36" t="s">
        <v>23</v>
      </c>
    </row>
    <row r="278" spans="45:46">
      <c r="AS278" s="39" t="s">
        <v>23</v>
      </c>
      <c r="AT278" s="36" t="s">
        <v>23</v>
      </c>
    </row>
    <row r="279" spans="45:46">
      <c r="AS279" s="39" t="s">
        <v>23</v>
      </c>
      <c r="AT279" s="36" t="s">
        <v>23</v>
      </c>
    </row>
    <row r="280" spans="45:46">
      <c r="AS280" s="39" t="s">
        <v>23</v>
      </c>
      <c r="AT280" s="36" t="s">
        <v>23</v>
      </c>
    </row>
    <row r="281" spans="45:46">
      <c r="AS281" s="39" t="s">
        <v>23</v>
      </c>
      <c r="AT281" s="36" t="s">
        <v>23</v>
      </c>
    </row>
    <row r="282" spans="45:46">
      <c r="AS282" s="39" t="s">
        <v>23</v>
      </c>
      <c r="AT282" s="36" t="s">
        <v>23</v>
      </c>
    </row>
    <row r="283" spans="45:46">
      <c r="AS283" s="39" t="s">
        <v>23</v>
      </c>
      <c r="AT283" s="36" t="s">
        <v>23</v>
      </c>
    </row>
    <row r="284" spans="45:46">
      <c r="AS284" s="39" t="s">
        <v>23</v>
      </c>
      <c r="AT284" s="36" t="s">
        <v>23</v>
      </c>
    </row>
    <row r="285" spans="45:46">
      <c r="AS285" s="39" t="s">
        <v>23</v>
      </c>
      <c r="AT285" s="36" t="s">
        <v>23</v>
      </c>
    </row>
    <row r="286" spans="45:46">
      <c r="AS286" s="39" t="s">
        <v>23</v>
      </c>
      <c r="AT286" s="36" t="s">
        <v>23</v>
      </c>
    </row>
    <row r="287" spans="45:46">
      <c r="AS287" s="39" t="s">
        <v>23</v>
      </c>
      <c r="AT287" s="36" t="s">
        <v>23</v>
      </c>
    </row>
    <row r="288" spans="45:46">
      <c r="AS288" s="39" t="s">
        <v>23</v>
      </c>
      <c r="AT288" s="36" t="s">
        <v>23</v>
      </c>
    </row>
    <row r="289" spans="45:46">
      <c r="AS289" s="39" t="s">
        <v>23</v>
      </c>
      <c r="AT289" s="36" t="s">
        <v>23</v>
      </c>
    </row>
    <row r="290" spans="45:46">
      <c r="AS290" s="39" t="s">
        <v>23</v>
      </c>
      <c r="AT290" s="36" t="s">
        <v>23</v>
      </c>
    </row>
    <row r="291" spans="45:46">
      <c r="AS291" s="39" t="s">
        <v>23</v>
      </c>
      <c r="AT291" s="36" t="s">
        <v>23</v>
      </c>
    </row>
    <row r="292" spans="45:46">
      <c r="AS292" s="39" t="s">
        <v>23</v>
      </c>
      <c r="AT292" s="36" t="s">
        <v>23</v>
      </c>
    </row>
    <row r="293" spans="45:46">
      <c r="AS293" s="39" t="s">
        <v>23</v>
      </c>
      <c r="AT293" s="36" t="s">
        <v>23</v>
      </c>
    </row>
    <row r="294" spans="45:46">
      <c r="AS294" s="39" t="s">
        <v>23</v>
      </c>
      <c r="AT294" s="36" t="s">
        <v>23</v>
      </c>
    </row>
    <row r="295" spans="45:46">
      <c r="AS295" s="39" t="s">
        <v>23</v>
      </c>
      <c r="AT295" s="36" t="s">
        <v>23</v>
      </c>
    </row>
    <row r="296" spans="45:46">
      <c r="AS296" s="39" t="s">
        <v>23</v>
      </c>
      <c r="AT296" s="36" t="s">
        <v>23</v>
      </c>
    </row>
    <row r="297" spans="45:46">
      <c r="AS297" s="39" t="s">
        <v>23</v>
      </c>
      <c r="AT297" s="36" t="s">
        <v>23</v>
      </c>
    </row>
    <row r="298" spans="45:46">
      <c r="AS298" s="39" t="s">
        <v>23</v>
      </c>
      <c r="AT298" s="36" t="s">
        <v>23</v>
      </c>
    </row>
    <row r="299" spans="45:46">
      <c r="AS299" s="39" t="s">
        <v>23</v>
      </c>
      <c r="AT299" s="36" t="s">
        <v>23</v>
      </c>
    </row>
    <row r="300" spans="45:46">
      <c r="AS300" s="39" t="s">
        <v>23</v>
      </c>
      <c r="AT300" s="36" t="s">
        <v>23</v>
      </c>
    </row>
    <row r="301" spans="45:46">
      <c r="AS301" s="39" t="s">
        <v>23</v>
      </c>
    </row>
    <row r="302" spans="45:46">
      <c r="AS302" s="39" t="s">
        <v>23</v>
      </c>
    </row>
    <row r="303" spans="45:46">
      <c r="AS303" s="39" t="s">
        <v>23</v>
      </c>
    </row>
    <row r="304" spans="45:46">
      <c r="AS304" s="39" t="s">
        <v>23</v>
      </c>
    </row>
    <row r="305" spans="45:45">
      <c r="AS305" s="39" t="s">
        <v>23</v>
      </c>
    </row>
    <row r="306" spans="45:45">
      <c r="AS306" s="39" t="s">
        <v>23</v>
      </c>
    </row>
    <row r="307" spans="45:45">
      <c r="AS307" s="39" t="s">
        <v>23</v>
      </c>
    </row>
    <row r="308" spans="45:45">
      <c r="AS308" s="39" t="s">
        <v>23</v>
      </c>
    </row>
    <row r="309" spans="45:45">
      <c r="AS309" s="39" t="s">
        <v>23</v>
      </c>
    </row>
    <row r="310" spans="45:45">
      <c r="AS310" s="39" t="s">
        <v>23</v>
      </c>
    </row>
    <row r="311" spans="45:45">
      <c r="AS311" s="39" t="s">
        <v>23</v>
      </c>
    </row>
    <row r="312" spans="45:45">
      <c r="AS312" s="39" t="s">
        <v>23</v>
      </c>
    </row>
    <row r="313" spans="45:45">
      <c r="AS313" s="39" t="s">
        <v>23</v>
      </c>
    </row>
    <row r="314" spans="45:45">
      <c r="AS314" s="39" t="s">
        <v>23</v>
      </c>
    </row>
    <row r="315" spans="45:45">
      <c r="AS315" s="39" t="s">
        <v>23</v>
      </c>
    </row>
    <row r="316" spans="45:45">
      <c r="AS316" s="39" t="s">
        <v>23</v>
      </c>
    </row>
    <row r="317" spans="45:45">
      <c r="AS317" s="39" t="s">
        <v>23</v>
      </c>
    </row>
    <row r="318" spans="45:45">
      <c r="AS318" s="39" t="s">
        <v>23</v>
      </c>
    </row>
    <row r="319" spans="45:45">
      <c r="AS319" s="39" t="s">
        <v>23</v>
      </c>
    </row>
    <row r="320" spans="45:45">
      <c r="AS320" s="39" t="s">
        <v>23</v>
      </c>
    </row>
    <row r="321" spans="45:45">
      <c r="AS321" s="39" t="s">
        <v>23</v>
      </c>
    </row>
    <row r="322" spans="45:45">
      <c r="AS322" s="39" t="s">
        <v>23</v>
      </c>
    </row>
    <row r="323" spans="45:45">
      <c r="AS323" s="39" t="s">
        <v>23</v>
      </c>
    </row>
    <row r="324" spans="45:45">
      <c r="AS324" s="39" t="s">
        <v>23</v>
      </c>
    </row>
    <row r="325" spans="45:45">
      <c r="AS325" s="39" t="s">
        <v>23</v>
      </c>
    </row>
    <row r="326" spans="45:45">
      <c r="AS326" s="39" t="s">
        <v>23</v>
      </c>
    </row>
    <row r="327" spans="45:45">
      <c r="AS327" s="39" t="s">
        <v>23</v>
      </c>
    </row>
    <row r="328" spans="45:45">
      <c r="AS328" s="39" t="s">
        <v>23</v>
      </c>
    </row>
    <row r="329" spans="45:45">
      <c r="AS329" s="39" t="s">
        <v>23</v>
      </c>
    </row>
    <row r="330" spans="45:45">
      <c r="AS330" s="39" t="s">
        <v>23</v>
      </c>
    </row>
    <row r="331" spans="45:45">
      <c r="AS331" s="39" t="s">
        <v>23</v>
      </c>
    </row>
    <row r="332" spans="45:45">
      <c r="AS332" s="39" t="s">
        <v>23</v>
      </c>
    </row>
    <row r="333" spans="45:45">
      <c r="AS333" s="39" t="s">
        <v>23</v>
      </c>
    </row>
    <row r="334" spans="45:45">
      <c r="AS334" s="39" t="s">
        <v>23</v>
      </c>
    </row>
    <row r="335" spans="45:45">
      <c r="AS335" s="39" t="s">
        <v>23</v>
      </c>
    </row>
    <row r="336" spans="45:45">
      <c r="AS336" s="39" t="s">
        <v>23</v>
      </c>
    </row>
    <row r="337" spans="45:45">
      <c r="AS337" s="39" t="s">
        <v>23</v>
      </c>
    </row>
    <row r="338" spans="45:45">
      <c r="AS338" s="39" t="s">
        <v>23</v>
      </c>
    </row>
    <row r="339" spans="45:45">
      <c r="AS339" s="39" t="s">
        <v>23</v>
      </c>
    </row>
    <row r="340" spans="45:45">
      <c r="AS340" s="39" t="s">
        <v>23</v>
      </c>
    </row>
    <row r="341" spans="45:45">
      <c r="AS341" s="39" t="s">
        <v>23</v>
      </c>
    </row>
    <row r="342" spans="45:45">
      <c r="AS342" s="39" t="s">
        <v>23</v>
      </c>
    </row>
    <row r="343" spans="45:45">
      <c r="AS343" s="39" t="s">
        <v>23</v>
      </c>
    </row>
    <row r="344" spans="45:45">
      <c r="AS344" s="39" t="s">
        <v>23</v>
      </c>
    </row>
    <row r="345" spans="45:45">
      <c r="AS345" s="39" t="s">
        <v>23</v>
      </c>
    </row>
    <row r="346" spans="45:45">
      <c r="AS346" s="39" t="s">
        <v>23</v>
      </c>
    </row>
    <row r="347" spans="45:45">
      <c r="AS347" s="39" t="s">
        <v>23</v>
      </c>
    </row>
    <row r="348" spans="45:45">
      <c r="AS348" s="39" t="s">
        <v>23</v>
      </c>
    </row>
    <row r="349" spans="45:45">
      <c r="AS349" s="39" t="s">
        <v>23</v>
      </c>
    </row>
    <row r="350" spans="45:45">
      <c r="AS350" s="39" t="s">
        <v>23</v>
      </c>
    </row>
    <row r="351" spans="45:45">
      <c r="AS351" s="39" t="s">
        <v>23</v>
      </c>
    </row>
    <row r="352" spans="45:45">
      <c r="AS352" s="39" t="s">
        <v>23</v>
      </c>
    </row>
    <row r="353" spans="45:45">
      <c r="AS353" s="39" t="s">
        <v>23</v>
      </c>
    </row>
    <row r="354" spans="45:45">
      <c r="AS354" s="39" t="s">
        <v>23</v>
      </c>
    </row>
    <row r="355" spans="45:45">
      <c r="AS355" s="39" t="s">
        <v>23</v>
      </c>
    </row>
    <row r="356" spans="45:45">
      <c r="AS356" s="39" t="s">
        <v>23</v>
      </c>
    </row>
    <row r="357" spans="45:45">
      <c r="AS357" s="39" t="s">
        <v>23</v>
      </c>
    </row>
    <row r="358" spans="45:45">
      <c r="AS358" s="39" t="s">
        <v>23</v>
      </c>
    </row>
    <row r="359" spans="45:45">
      <c r="AS359" s="39" t="s">
        <v>23</v>
      </c>
    </row>
    <row r="360" spans="45:45">
      <c r="AS360" s="39" t="s">
        <v>23</v>
      </c>
    </row>
    <row r="361" spans="45:45">
      <c r="AS361" s="39" t="s">
        <v>23</v>
      </c>
    </row>
    <row r="362" spans="45:45">
      <c r="AS362" s="39" t="s">
        <v>23</v>
      </c>
    </row>
    <row r="363" spans="45:45">
      <c r="AS363" s="39" t="s">
        <v>23</v>
      </c>
    </row>
    <row r="364" spans="45:45">
      <c r="AS364" s="39" t="s">
        <v>23</v>
      </c>
    </row>
    <row r="365" spans="45:45">
      <c r="AS365" s="39" t="s">
        <v>23</v>
      </c>
    </row>
    <row r="366" spans="45:45">
      <c r="AS366" s="39" t="s">
        <v>23</v>
      </c>
    </row>
    <row r="367" spans="45:45">
      <c r="AS367" s="39" t="s">
        <v>23</v>
      </c>
    </row>
    <row r="368" spans="45:45">
      <c r="AS368" s="39" t="s">
        <v>23</v>
      </c>
    </row>
    <row r="369" spans="45:45">
      <c r="AS369" s="39" t="s">
        <v>23</v>
      </c>
    </row>
    <row r="370" spans="45:45">
      <c r="AS370" s="39" t="s">
        <v>23</v>
      </c>
    </row>
    <row r="371" spans="45:45">
      <c r="AS371" s="39" t="s">
        <v>23</v>
      </c>
    </row>
    <row r="372" spans="45:45">
      <c r="AS372" s="39" t="s">
        <v>23</v>
      </c>
    </row>
    <row r="373" spans="45:45">
      <c r="AS373" s="39" t="s">
        <v>23</v>
      </c>
    </row>
    <row r="374" spans="45:45">
      <c r="AS374" s="39" t="s">
        <v>23</v>
      </c>
    </row>
    <row r="375" spans="45:45">
      <c r="AS375" s="39" t="s">
        <v>23</v>
      </c>
    </row>
    <row r="376" spans="45:45">
      <c r="AS376" s="39" t="s">
        <v>23</v>
      </c>
    </row>
    <row r="377" spans="45:45">
      <c r="AS377" s="39" t="s">
        <v>23</v>
      </c>
    </row>
    <row r="378" spans="45:45">
      <c r="AS378" s="39" t="s">
        <v>23</v>
      </c>
    </row>
    <row r="379" spans="45:45">
      <c r="AS379" s="39" t="s">
        <v>23</v>
      </c>
    </row>
    <row r="380" spans="45:45">
      <c r="AS380" s="39" t="s">
        <v>23</v>
      </c>
    </row>
    <row r="381" spans="45:45">
      <c r="AS381" s="39" t="s">
        <v>23</v>
      </c>
    </row>
    <row r="382" spans="45:45">
      <c r="AS382" s="39" t="s">
        <v>23</v>
      </c>
    </row>
    <row r="383" spans="45:45">
      <c r="AS383" s="39" t="s">
        <v>23</v>
      </c>
    </row>
    <row r="384" spans="45:45">
      <c r="AS384" s="39" t="s">
        <v>23</v>
      </c>
    </row>
    <row r="385" spans="45:45">
      <c r="AS385" s="39" t="s">
        <v>23</v>
      </c>
    </row>
    <row r="386" spans="45:45">
      <c r="AS386" s="39" t="s">
        <v>23</v>
      </c>
    </row>
    <row r="387" spans="45:45">
      <c r="AS387" s="39" t="s">
        <v>23</v>
      </c>
    </row>
    <row r="388" spans="45:45">
      <c r="AS388" s="39" t="s">
        <v>23</v>
      </c>
    </row>
    <row r="389" spans="45:45">
      <c r="AS389" s="39" t="s">
        <v>23</v>
      </c>
    </row>
    <row r="390" spans="45:45">
      <c r="AS390" s="39" t="s">
        <v>23</v>
      </c>
    </row>
    <row r="391" spans="45:45">
      <c r="AS391" s="39" t="s">
        <v>23</v>
      </c>
    </row>
    <row r="392" spans="45:45">
      <c r="AS392" s="39" t="s">
        <v>23</v>
      </c>
    </row>
    <row r="393" spans="45:45">
      <c r="AS393" s="39" t="s">
        <v>23</v>
      </c>
    </row>
    <row r="394" spans="45:45">
      <c r="AS394" s="39" t="s">
        <v>23</v>
      </c>
    </row>
    <row r="395" spans="45:45">
      <c r="AS395" s="39" t="s">
        <v>23</v>
      </c>
    </row>
    <row r="396" spans="45:45">
      <c r="AS396" s="39" t="s">
        <v>23</v>
      </c>
    </row>
    <row r="397" spans="45:45">
      <c r="AS397" s="39" t="s">
        <v>23</v>
      </c>
    </row>
    <row r="398" spans="45:45">
      <c r="AS398" s="39" t="s">
        <v>23</v>
      </c>
    </row>
    <row r="399" spans="45:45">
      <c r="AS399" s="39" t="s">
        <v>23</v>
      </c>
    </row>
    <row r="400" spans="45:45">
      <c r="AS400" s="39" t="s">
        <v>23</v>
      </c>
    </row>
    <row r="401" spans="45:45">
      <c r="AS401" s="39" t="s">
        <v>23</v>
      </c>
    </row>
    <row r="402" spans="45:45">
      <c r="AS402" s="39" t="s">
        <v>23</v>
      </c>
    </row>
    <row r="403" spans="45:45">
      <c r="AS403" s="39" t="s">
        <v>23</v>
      </c>
    </row>
    <row r="404" spans="45:45">
      <c r="AS404" s="39" t="s">
        <v>23</v>
      </c>
    </row>
    <row r="405" spans="45:45">
      <c r="AS405" s="39" t="s">
        <v>23</v>
      </c>
    </row>
    <row r="406" spans="45:45">
      <c r="AS406" s="39" t="s">
        <v>23</v>
      </c>
    </row>
    <row r="407" spans="45:45">
      <c r="AS407" s="39" t="s">
        <v>23</v>
      </c>
    </row>
    <row r="408" spans="45:45">
      <c r="AS408" s="39" t="s">
        <v>23</v>
      </c>
    </row>
    <row r="409" spans="45:45">
      <c r="AS409" s="39" t="s">
        <v>23</v>
      </c>
    </row>
    <row r="410" spans="45:45">
      <c r="AS410" s="39" t="s">
        <v>23</v>
      </c>
    </row>
    <row r="411" spans="45:45">
      <c r="AS411" s="39" t="s">
        <v>23</v>
      </c>
    </row>
    <row r="412" spans="45:45">
      <c r="AS412" s="39" t="s">
        <v>23</v>
      </c>
    </row>
    <row r="413" spans="45:45">
      <c r="AS413" s="39" t="s">
        <v>23</v>
      </c>
    </row>
    <row r="414" spans="45:45">
      <c r="AS414" s="39" t="s">
        <v>23</v>
      </c>
    </row>
    <row r="415" spans="45:45">
      <c r="AS415" s="39" t="s">
        <v>23</v>
      </c>
    </row>
    <row r="416" spans="45:45">
      <c r="AS416" s="39" t="s">
        <v>23</v>
      </c>
    </row>
    <row r="417" spans="45:45">
      <c r="AS417" s="39" t="s">
        <v>23</v>
      </c>
    </row>
    <row r="418" spans="45:45">
      <c r="AS418" s="39" t="s">
        <v>23</v>
      </c>
    </row>
    <row r="419" spans="45:45">
      <c r="AS419" s="39" t="s">
        <v>23</v>
      </c>
    </row>
    <row r="420" spans="45:45">
      <c r="AS420" s="39" t="s">
        <v>23</v>
      </c>
    </row>
    <row r="421" spans="45:45">
      <c r="AS421" s="39" t="s">
        <v>23</v>
      </c>
    </row>
    <row r="422" spans="45:45">
      <c r="AS422" s="39" t="s">
        <v>23</v>
      </c>
    </row>
    <row r="423" spans="45:45">
      <c r="AS423" s="39" t="s">
        <v>23</v>
      </c>
    </row>
    <row r="424" spans="45:45">
      <c r="AS424" s="39" t="s">
        <v>23</v>
      </c>
    </row>
    <row r="425" spans="45:45">
      <c r="AS425" s="39" t="s">
        <v>23</v>
      </c>
    </row>
    <row r="426" spans="45:45">
      <c r="AS426" s="39" t="s">
        <v>23</v>
      </c>
    </row>
    <row r="427" spans="45:45">
      <c r="AS427" s="39" t="s">
        <v>23</v>
      </c>
    </row>
    <row r="428" spans="45:45">
      <c r="AS428" s="39" t="s">
        <v>23</v>
      </c>
    </row>
    <row r="429" spans="45:45">
      <c r="AS429" s="39" t="s">
        <v>23</v>
      </c>
    </row>
    <row r="430" spans="45:45">
      <c r="AS430" s="39" t="s">
        <v>23</v>
      </c>
    </row>
    <row r="431" spans="45:45">
      <c r="AS431" s="39" t="s">
        <v>23</v>
      </c>
    </row>
    <row r="432" spans="45:45">
      <c r="AS432" s="39" t="s">
        <v>23</v>
      </c>
    </row>
    <row r="433" spans="45:45">
      <c r="AS433" s="39" t="s">
        <v>23</v>
      </c>
    </row>
    <row r="434" spans="45:45">
      <c r="AS434" s="39" t="s">
        <v>23</v>
      </c>
    </row>
    <row r="435" spans="45:45">
      <c r="AS435" s="39" t="s">
        <v>23</v>
      </c>
    </row>
    <row r="436" spans="45:45">
      <c r="AS436" s="39" t="s">
        <v>23</v>
      </c>
    </row>
    <row r="437" spans="45:45">
      <c r="AS437" s="39" t="s">
        <v>23</v>
      </c>
    </row>
    <row r="438" spans="45:45">
      <c r="AS438" s="39" t="s">
        <v>23</v>
      </c>
    </row>
    <row r="439" spans="45:45">
      <c r="AS439" s="39" t="s">
        <v>23</v>
      </c>
    </row>
    <row r="440" spans="45:45">
      <c r="AS440" s="39" t="s">
        <v>23</v>
      </c>
    </row>
    <row r="441" spans="45:45">
      <c r="AS441" s="39" t="s">
        <v>23</v>
      </c>
    </row>
    <row r="442" spans="45:45">
      <c r="AS442" s="39" t="s">
        <v>23</v>
      </c>
    </row>
    <row r="443" spans="45:45">
      <c r="AS443" s="39" t="s">
        <v>23</v>
      </c>
    </row>
    <row r="444" spans="45:45">
      <c r="AS444" s="39" t="s">
        <v>23</v>
      </c>
    </row>
    <row r="445" spans="45:45">
      <c r="AS445" s="39" t="s">
        <v>23</v>
      </c>
    </row>
    <row r="446" spans="45:45">
      <c r="AS446" s="39" t="s">
        <v>23</v>
      </c>
    </row>
    <row r="447" spans="45:45">
      <c r="AS447" s="39" t="s">
        <v>23</v>
      </c>
    </row>
    <row r="448" spans="45:45">
      <c r="AS448" s="39" t="s">
        <v>23</v>
      </c>
    </row>
    <row r="449" spans="45:45">
      <c r="AS449" s="39" t="s">
        <v>23</v>
      </c>
    </row>
    <row r="450" spans="45:45">
      <c r="AS450" s="39" t="s">
        <v>23</v>
      </c>
    </row>
    <row r="451" spans="45:45">
      <c r="AS451" s="39" t="s">
        <v>23</v>
      </c>
    </row>
    <row r="452" spans="45:45">
      <c r="AS452" s="39" t="s">
        <v>23</v>
      </c>
    </row>
    <row r="453" spans="45:45">
      <c r="AS453" s="39" t="s">
        <v>23</v>
      </c>
    </row>
    <row r="454" spans="45:45">
      <c r="AS454" s="39" t="s">
        <v>23</v>
      </c>
    </row>
    <row r="455" spans="45:45">
      <c r="AS455" s="39" t="s">
        <v>23</v>
      </c>
    </row>
    <row r="456" spans="45:45">
      <c r="AS456" s="39" t="s">
        <v>23</v>
      </c>
    </row>
    <row r="457" spans="45:45">
      <c r="AS457" s="39" t="s">
        <v>23</v>
      </c>
    </row>
    <row r="458" spans="45:45">
      <c r="AS458" s="39" t="s">
        <v>23</v>
      </c>
    </row>
    <row r="459" spans="45:45">
      <c r="AS459" s="39" t="s">
        <v>23</v>
      </c>
    </row>
    <row r="460" spans="45:45">
      <c r="AS460" s="39" t="s">
        <v>23</v>
      </c>
    </row>
    <row r="461" spans="45:45">
      <c r="AS461" s="39" t="s">
        <v>23</v>
      </c>
    </row>
    <row r="462" spans="45:45">
      <c r="AS462" s="39" t="s">
        <v>23</v>
      </c>
    </row>
    <row r="463" spans="45:45">
      <c r="AS463" s="39" t="s">
        <v>23</v>
      </c>
    </row>
    <row r="464" spans="45:45">
      <c r="AS464" s="39" t="s">
        <v>23</v>
      </c>
    </row>
    <row r="465" spans="45:45">
      <c r="AS465" s="39" t="s">
        <v>23</v>
      </c>
    </row>
    <row r="466" spans="45:45">
      <c r="AS466" s="39" t="s">
        <v>23</v>
      </c>
    </row>
    <row r="467" spans="45:45">
      <c r="AS467" s="39" t="s">
        <v>23</v>
      </c>
    </row>
    <row r="468" spans="45:45">
      <c r="AS468" s="39" t="s">
        <v>23</v>
      </c>
    </row>
    <row r="469" spans="45:45">
      <c r="AS469" s="39" t="s">
        <v>23</v>
      </c>
    </row>
    <row r="470" spans="45:45">
      <c r="AS470" s="39" t="s">
        <v>23</v>
      </c>
    </row>
  </sheetData>
  <sortState xmlns:xlrd2="http://schemas.microsoft.com/office/spreadsheetml/2017/richdata2" ref="S5:S21">
    <sortCondition ref="S5"/>
  </sortState>
  <mergeCells count="4">
    <mergeCell ref="AC6:AD6"/>
    <mergeCell ref="AF6:AG6"/>
    <mergeCell ref="AI6:AJ6"/>
    <mergeCell ref="AL6:AM6"/>
  </mergeCells>
  <pageMargins left="0.7" right="0.7" top="0.75" bottom="0.75" header="0.3" footer="0.3"/>
  <pageSetup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45</vt:i4>
      </vt:variant>
    </vt:vector>
  </HeadingPairs>
  <TitlesOfParts>
    <vt:vector size="48" baseType="lpstr">
      <vt:lpstr>Plan de Unidad 1</vt:lpstr>
      <vt:lpstr>Plan 1ra Semana</vt:lpstr>
      <vt:lpstr>Data</vt:lpstr>
      <vt:lpstr>Actuación_Educación_Estética</vt:lpstr>
      <vt:lpstr>Actuación_Expresión_Artística</vt:lpstr>
      <vt:lpstr>Actuación_Investigación_Histórica__Social_y_Cultural</vt:lpstr>
      <vt:lpstr>Actuación_Juicio_Artístico_y_Estético</vt:lpstr>
      <vt:lpstr>Conjuntos_Musicales_Expresión_Artística</vt:lpstr>
      <vt:lpstr>Conjuntos_Musicales_Investigación_Histórica__Social_y_Cultural</vt:lpstr>
      <vt:lpstr>Conjuntos_Musicales_Juicio_Artístico_y_Estético</vt:lpstr>
      <vt:lpstr>Conjuntos_Musicales_Melódica_Educación_Estética</vt:lpstr>
      <vt:lpstr>Dicción_Educación_Estética</vt:lpstr>
      <vt:lpstr>Dicción_Expresión_Artística</vt:lpstr>
      <vt:lpstr>Dicción_Investigación_Histórica__Social_y_Cultural</vt:lpstr>
      <vt:lpstr>Dicción_Juicio_Artístico_y_Estético</vt:lpstr>
      <vt:lpstr>Dramaturgia_Educación_Estética</vt:lpstr>
      <vt:lpstr>Dramaturgia_Expresión_Artística</vt:lpstr>
      <vt:lpstr>Dramaturgia_Investigación_Histórica__Social_y_Cultural</vt:lpstr>
      <vt:lpstr>Dramaturgia_Juicio_Artístico_y_Estético</vt:lpstr>
      <vt:lpstr>Educación_Estetica</vt:lpstr>
      <vt:lpstr>Elem_Música_Educación_Estética</vt:lpstr>
      <vt:lpstr>Elem_Música_Expresión_Artística</vt:lpstr>
      <vt:lpstr>Elem_Música_Investigación_Histórica__Social_y_Cultural</vt:lpstr>
      <vt:lpstr>Elem_Música_Juicio_Artístico_y_Estético</vt:lpstr>
      <vt:lpstr>Expresión_Artística._Creación_de_un_producto_artístico</vt:lpstr>
      <vt:lpstr>Expresión_Artística._Destrezas_Ejecución</vt:lpstr>
      <vt:lpstr>Ivestigación_Histórica_Social_y_Cultural</vt:lpstr>
      <vt:lpstr>Juicio_Artístico_y_Estético</vt:lpstr>
      <vt:lpstr>Lec_Rit_Melódica_Educación_Estética</vt:lpstr>
      <vt:lpstr>Lec_Rit_Melódica_Expresión_Artística</vt:lpstr>
      <vt:lpstr>Lec_Rit_Melódica_Investigación_Histórica__Social_y_Cultural</vt:lpstr>
      <vt:lpstr>Lec_Rit_Melódica_Juicio_Artístico_y_Estético</vt:lpstr>
      <vt:lpstr>Lenguaje_Musical_Educación_Estética</vt:lpstr>
      <vt:lpstr>Lenguaje_Musical_Expresión_Artística</vt:lpstr>
      <vt:lpstr>Lenguaje_Musical_Investigación_Histórica__Social_y_Cultural</vt:lpstr>
      <vt:lpstr>Lenguaje_Musical_Juicio_Artístico_y_Estético</vt:lpstr>
      <vt:lpstr>Producción_Técnica_Educación_Estética</vt:lpstr>
      <vt:lpstr>Producción_Técnica_Expresión_Artística</vt:lpstr>
      <vt:lpstr>Producción_Técnica_Investigación_Histórica__Social_y_Cultural</vt:lpstr>
      <vt:lpstr>Producción_Técnica_Juicio_Artístico_y_Estético</vt:lpstr>
      <vt:lpstr>Repertorio_Educación_Estética</vt:lpstr>
      <vt:lpstr>Repertorio_Expresión_Artística</vt:lpstr>
      <vt:lpstr>Repertorio_Investigación_Histórica__Social_y_Cultural</vt:lpstr>
      <vt:lpstr>Repertorio_Juicio_Artístico_y_Estético</vt:lpstr>
      <vt:lpstr>Teatro_Físico_Educación_Estética</vt:lpstr>
      <vt:lpstr>Teatro_Físico_Expresión_Artística</vt:lpstr>
      <vt:lpstr>Teatro_Físico_Investigación_Histórica__Social_y_Cultural</vt:lpstr>
      <vt:lpstr>Teatro_Físico_Juicio_Artístico_y_Estético</vt:lpstr>
    </vt:vector>
  </TitlesOfParts>
  <Company>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L. Vega Nieves</dc:creator>
  <cp:lastModifiedBy>Microsoft Office User</cp:lastModifiedBy>
  <cp:lastPrinted>2022-09-11T17:32:29Z</cp:lastPrinted>
  <dcterms:created xsi:type="dcterms:W3CDTF">2017-08-13T12:17:24Z</dcterms:created>
  <dcterms:modified xsi:type="dcterms:W3CDTF">2022-09-12T15:11:21Z</dcterms:modified>
</cp:coreProperties>
</file>